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ichard Uy\Desktop\buddywdd\besstf\"/>
    </mc:Choice>
  </mc:AlternateContent>
  <xr:revisionPtr revIDLastSave="0" documentId="8_{379DB959-CB2E-45F9-9852-6C3E208435D1}" xr6:coauthVersionLast="47" xr6:coauthVersionMax="47" xr10:uidLastSave="{00000000-0000-0000-0000-000000000000}"/>
  <bookViews>
    <workbookView xWindow="28680" yWindow="-120" windowWidth="29040" windowHeight="15840" xr2:uid="{85DDC17F-6089-4BBC-946D-F45580697EB2}"/>
  </bookViews>
  <sheets>
    <sheet name="B|ESSTf-102023-List-to post" sheetId="2" r:id="rId1"/>
    <sheet name="Sheet1" sheetId="1" r:id="rId2"/>
  </sheets>
  <externalReferences>
    <externalReference r:id="rId3"/>
    <externalReference r:id="rId4"/>
    <externalReference r:id="rId5"/>
    <externalReference r:id="rId6"/>
    <externalReference r:id="rId7"/>
    <externalReference r:id="rId8"/>
  </externalReferences>
  <definedNames>
    <definedName name="_Key1" localSheetId="0" hidden="1">#REF!</definedName>
    <definedName name="_Key1" hidden="1">#REF!</definedName>
    <definedName name="_Order1" hidden="1">255</definedName>
    <definedName name="_Sort" localSheetId="0" hidden="1">#REF!</definedName>
    <definedName name="_Sort" hidden="1">#REF!</definedName>
    <definedName name="allCos">'[2]Income Group Histogram'!$AB$8:$AB$141</definedName>
    <definedName name="base_datafiles">'[3]000 - world - 1961'!$W$34:$W$43</definedName>
    <definedName name="CntryDisp">'[3]000 - world - 1961'!$B$13</definedName>
    <definedName name="CONST_CarbonInCO2">'[3]000 - world - 1961'!$C$781</definedName>
    <definedName name="Country">'[3]000 - world - 1961'!$B$12</definedName>
    <definedName name="CROPLAND_TIER">'[3]000 - world - 1961'!$Y$65</definedName>
    <definedName name="DB_RAWDATASHEET" localSheetId="0">[4]CTPrices!#REF!</definedName>
    <definedName name="DB_RAWDATASHEET">[4]CTPrices!#REF!</definedName>
    <definedName name="EFPREF_COASTTROPHEFFY">'[3]000 - world - 1961'!$D$57</definedName>
    <definedName name="EFPREF_CSEQ">'[3]000 - world - 1961'!$B$51</definedName>
    <definedName name="EFPREF_FORESTDATA_SOURCE">'[3]000 - world - 1961'!$D$54</definedName>
    <definedName name="EFPREF_FRAFORSTLIMIT">'[3]000 - world - 1961'!$D$56</definedName>
    <definedName name="EFPREF_FUELWOODFROMFOREST" localSheetId="0">'[3]000 - world - 1961'!#REF!</definedName>
    <definedName name="EFPREF_FUELWOODFROMFOREST">'[3]000 - world - 1961'!#REF!</definedName>
    <definedName name="EFPREF_LIMITFORSTWOOD">'[3]000 - world - 1961'!$D$55</definedName>
    <definedName name="EFPREF_OPEN_INVISIBLE">'[3]000 - world - 1961'!$Y$46</definedName>
    <definedName name="EFPREF_OPEN_READONLY">'[3]000 - world - 1961'!$Y$47</definedName>
    <definedName name="EFPREF_OPENALLFAO">'[3]000 - world - 1961'!$Y$48</definedName>
    <definedName name="EFPREF_TBFRA_OR_FRA_FORESTDATA">'[3]000 - world - 1961'!$D$54</definedName>
    <definedName name="EFPREF_USE_AWSFORESTLIMIT">'[3]000 - world - 1961'!$D$55</definedName>
    <definedName name="EFPREF_USE_HAORGHA">'[3]000 - world - 1961'!$B$47</definedName>
    <definedName name="EFPREF_USE_IMFORWBGDP">'[3]000 - world - 1961'!$D$58</definedName>
    <definedName name="EFPREF_USE_MCF">'[3]000 - world - 1961'!$B$49</definedName>
    <definedName name="EFPREF_USE_WORLD_YIELDS">'[3]000 - world - 1961'!$B$48</definedName>
    <definedName name="EFPREF_USEGLOBALYIELDS">'[3]000 - world - 1961'!$B$48</definedName>
    <definedName name="EFUI_CALCPREFS">'[3]000 - world - 1961'!$A$52</definedName>
    <definedName name="EFUI_COUNTRYNAME">'[3]000 - world - 1961'!$B$8</definedName>
    <definedName name="EFUI_DATAFILES">'[3]000 - world - 1961'!$W$34:$W$45</definedName>
    <definedName name="EFUI_FAODATAFILE">'[3]000 - world - 1961'!$W$34</definedName>
    <definedName name="FAOSTAT_country_code">'[3]000 - world - 1961'!$B$14</definedName>
    <definedName name="field_prod_and_ownership" localSheetId="0">#REF!</definedName>
    <definedName name="field_prod_and_ownership">#REF!</definedName>
    <definedName name="FISH_FISHSTAT_ENDYEAR">'[3]000 - world - 1961'!$A$1641</definedName>
    <definedName name="FISH_FISHSTAT_STARTYEAR">'[3]000 - world - 1961'!#REF!</definedName>
    <definedName name="FISH_FISHSTAT_YROFFSET">'[3]000 - world - 1961'!#REF!</definedName>
    <definedName name="FISH_FISHSTAT_YROFFSET2">'[3]000 - world - 1961'!#REF!</definedName>
    <definedName name="GDP">'[3]000 - world - 1961'!$B$22</definedName>
    <definedName name="GFN_BUTTONLABELS" localSheetId="0">[4]Main!#REF!</definedName>
    <definedName name="GFN_BUTTONLABELS">[4]Main!#REF!</definedName>
    <definedName name="header2">'[5]3E5 2008'!$A$3:$Q$6</definedName>
    <definedName name="HiInCos">'[2]Income Group Histogram'!$X$8:$Y$33</definedName>
    <definedName name="itemArr">[2]Data!$B$2:$B$24977</definedName>
    <definedName name="LowInCos">'[2]Income Group Histogram'!$Y$8:$Z$64</definedName>
    <definedName name="MidInCos">'[2]Income Group Histogram'!$Z$8:$AA$68</definedName>
    <definedName name="nameArr">[2]Data!$A$2:$A$24977</definedName>
    <definedName name="pop">'[3]000 - world - 1961'!$B$17</definedName>
    <definedName name="pop_world">'[3]000 - world - 1961'!$B$20</definedName>
    <definedName name="popArr">[2]Data!$E$2:$E$24977</definedName>
    <definedName name="Prod_split_by_co" localSheetId="0">#REF!</definedName>
    <definedName name="Prod_split_by_co">#REF!</definedName>
    <definedName name="Query1">[6]biocap!$A$1:$C$25</definedName>
    <definedName name="RawData" localSheetId="0">#REF!</definedName>
    <definedName name="RawData">#REF!</definedName>
    <definedName name="stop" localSheetId="0">#REF!</definedName>
    <definedName name="stop">#REF!</definedName>
    <definedName name="SYS_DBFILENAME" localSheetId="0">#REF!</definedName>
    <definedName name="SYS_DBFILENAME">#REF!</definedName>
    <definedName name="TABLE_EQFACTORS">'[3]000 - world - 1961'!$A$1250:$E$1263</definedName>
    <definedName name="TABLE_YIELDFACS">'[3]000 - world - 1961'!$A$1225:$E$1236</definedName>
    <definedName name="TOC">'[3]000 - world - 1961'!$D$9</definedName>
    <definedName name="TOC_ANIMALPRODUCTS">'[3]000 - world - 1961'!$A$191</definedName>
    <definedName name="TOC_ANIMALPRODUCTS_BREAKOUT">'[3]000 - world - 1961'!$A$297</definedName>
    <definedName name="TOC_ANIMALPRODUCTS_FROMFEED">'[3]000 - world - 1961'!$A$220</definedName>
    <definedName name="TOC_ANIMALPRODUCTS_PASTURE">'[3]000 - world - 1961'!$A$385</definedName>
    <definedName name="TOC_BUILT">'[3]000 - world - 1961'!$A$1071</definedName>
    <definedName name="TOC_CROPLAND">'[3]000 - world - 1961'!$A$64</definedName>
    <definedName name="TOC_ENERGY">'[3]000 - world - 1961'!$A$720</definedName>
    <definedName name="TOC_ENERGY_BIOMASS">'[3]000 - world - 1961'!$A$1031</definedName>
    <definedName name="TOC_ENERGY_ENERGYUSE">'[3]000 - world - 1961'!$A$721</definedName>
    <definedName name="TOC_ENERGY_FOOTPRINT">'[3]000 - world - 1961'!$A$809</definedName>
    <definedName name="TOC_ENERGY_OCEANFLUX">'[3]000 - world - 1961'!$A$854</definedName>
    <definedName name="TOC_ENERGYINTRADE">'[3]000 - world - 1961'!$A$876</definedName>
    <definedName name="TOC_EQ">'[3]000 - world - 1961'!$A$1242</definedName>
    <definedName name="TOC_FISHINGGROUNDS">'[3]000 - world - 1961'!$A$475</definedName>
    <definedName name="TOC_FOOTPRINT">'[3]000 - world - 1961'!$G$8</definedName>
    <definedName name="TOC_FOOTPRINT_1kGHA">'[3]000 - world - 1961'!$O$8</definedName>
    <definedName name="TOC_FOREST">'[3]000 - world - 1961'!$A$608</definedName>
    <definedName name="TOC_FOREST_AREA">'[3]000 - world - 1961'!$A$643</definedName>
    <definedName name="TOC_FOREST_PRODUCTS">'[3]000 - world - 1961'!$A$609</definedName>
    <definedName name="TOC_HOME">'[3]000 - world - 1961'!$A$7</definedName>
    <definedName name="TOC_LANDUSE">'[3]000 - world - 1961'!$A$1094</definedName>
    <definedName name="TOC_LANDUSE_DETAILED">'[3]000 - world - 1961'!$A$1177</definedName>
    <definedName name="TOC_LANDUSE_OVERVIEW">'[3]000 - world - 1961'!$A$1095</definedName>
    <definedName name="TOC_LIBRARY">'[3]000 - world - 1961'!$A$1712</definedName>
    <definedName name="TOC_OTHTOOLS_END">[4]Main!#REF!</definedName>
    <definedName name="TOC_PASTURE">'[3]000 - world - 1961'!$A$281</definedName>
    <definedName name="TOC_REFERENCES">'[3]000 - world - 1961'!$A$1501</definedName>
    <definedName name="TOC_REFS_TABLE">'[3]000 - world - 1961'!$A$1503:$A$1595</definedName>
    <definedName name="TOC_RESULTS">'[3]000 - world - 1961'!$A$1268</definedName>
    <definedName name="TOC_RESULTS_BIOCAPACITY">'[3]000 - world - 1961'!$A$1328</definedName>
    <definedName name="TOC_RESULTS_EF">'[3]000 - world - 1961'!$A$1304</definedName>
    <definedName name="TOC_YIELDS">'[3]000 - world - 1961'!$A$1221</definedName>
    <definedName name="totalArr">[2]Data!$R$2:$R$24977</definedName>
    <definedName name="year">'[3]000 - world - 1961'!$B$9</definedName>
    <definedName name="YEAR_OFST" localSheetId="0">'[3]000 - world - 1961'!#REF!</definedName>
    <definedName name="YEAR_OFST">'[3]000 - world - 1961'!#REF!</definedName>
    <definedName name="yearArr">[2]Data!$C$2:$C$24977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alcChain>
</file>

<file path=xl/sharedStrings.xml><?xml version="1.0" encoding="utf-8"?>
<sst xmlns="http://schemas.openxmlformats.org/spreadsheetml/2006/main" count="2146" uniqueCount="1567">
  <si>
    <t>https://sandia.gov/ess-ssl/gesdb/public/statistics.html</t>
  </si>
  <si>
    <t>Institute of Plasma Physics|IPP Prague-Flywheel System 50 MW Pulse Duration for 2-3 Seconds-On-site power supply for fusion pulse experiment-High amount of energy unavailable on the Prague grid.</t>
  </si>
  <si>
    <t>ESS-Thermonuclear Fusion-Tokamak-Flywheel ES|FES-Upgrade Pulsed Power Supply System</t>
  </si>
  <si>
    <t>Prague, Czech Republic</t>
  </si>
  <si>
    <r>
      <t>Institute of Plasma Physics|</t>
    </r>
    <r>
      <rPr>
        <b/>
        <sz val="10"/>
        <rFont val="Calibri"/>
        <family val="2"/>
        <scheme val="minor"/>
      </rPr>
      <t>IPP</t>
    </r>
    <r>
      <rPr>
        <sz val="10"/>
        <rFont val="Calibri"/>
        <family val="2"/>
        <scheme val="minor"/>
      </rPr>
      <t xml:space="preserve"> Prague </t>
    </r>
  </si>
  <si>
    <t>Stationary-Grid-scale</t>
  </si>
  <si>
    <t xml:space="preserve">https://www.ipp.mpg.de/ippcms/eng/for/bereiche/e1 </t>
  </si>
  <si>
    <t>Max Planck Institute-ASDEX Tokamak-Upgrade Pulsed Power Supply System-The facility utilizes three flywheel generator systems for on-site power that is required for high energy fusion experiments.</t>
  </si>
  <si>
    <t>Garching bei München, Bavaria, Germany</t>
  </si>
  <si>
    <r>
      <t>Max-Planck-Gesellschaft zur Förderung der Wissenschaften eV|MPG (Max-Planck-Institut für Plasmaphysik|</t>
    </r>
    <r>
      <rPr>
        <b/>
        <sz val="10"/>
        <rFont val="Calibri"/>
        <family val="2"/>
        <scheme val="minor"/>
      </rPr>
      <t>IPP</t>
    </r>
    <r>
      <rPr>
        <sz val="10"/>
        <rFont val="Calibri"/>
        <family val="2"/>
        <scheme val="minor"/>
      </rPr>
      <t>)</t>
    </r>
  </si>
  <si>
    <t>https://www.researchgate.net/profile/Joel-Hourtoule/publication/261120678_ITER_power_supply_innovations_and_advances/links/5762ad2c08aee61395bef24f/ITER-power-supply-innovations-and-advances.pdf</t>
  </si>
  <si>
    <t>ITER Tokamak.</t>
  </si>
  <si>
    <r>
      <t>E</t>
    </r>
    <r>
      <rPr>
        <b/>
        <vertAlign val="subscript"/>
        <sz val="9"/>
        <rFont val="Calibri"/>
        <family val="2"/>
        <scheme val="minor"/>
      </rPr>
      <t>Supply</t>
    </r>
    <r>
      <rPr>
        <b/>
        <sz val="9"/>
        <rFont val="Calibri"/>
        <family val="2"/>
        <scheme val="minor"/>
      </rPr>
      <t>-Thermonuclear Fusion-Tokamak</t>
    </r>
  </si>
  <si>
    <t>Saint-Paul-lez-Durance, Bouches-du-Rhône, France</t>
  </si>
  <si>
    <r>
      <t>International Thermonuclear Experimental Reactor|</t>
    </r>
    <r>
      <rPr>
        <b/>
        <sz val="10"/>
        <rFont val="Calibri"/>
        <family val="2"/>
        <scheme val="minor"/>
      </rPr>
      <t>ITER</t>
    </r>
  </si>
  <si>
    <t xml:space="preserve"> https://www.ipp.mpg.de/w7x</t>
  </si>
  <si>
    <t>Wendelstein 7-X Stellarator-World's largest fusion device of the stellarator type-Objective-Investigate stellerator power plant suitability-Testing an optimised magnetic field for confining the plasma-It is expected that plasma equilibrium and confinement will be of a quality comparable to that of a tokamak of the same size-While avoid the disadvantages of a large current flowing in a tokamak plasma.</t>
  </si>
  <si>
    <r>
      <t>E</t>
    </r>
    <r>
      <rPr>
        <b/>
        <vertAlign val="subscript"/>
        <sz val="9"/>
        <rFont val="Calibri"/>
        <family val="2"/>
        <scheme val="minor"/>
      </rPr>
      <t>Supply</t>
    </r>
    <r>
      <rPr>
        <b/>
        <sz val="9"/>
        <rFont val="Calibri"/>
        <family val="2"/>
        <scheme val="minor"/>
      </rPr>
      <t>-Thermonuclear Fusion-Stellarator Power Plant</t>
    </r>
  </si>
  <si>
    <t>Griefswald, Mecklenburg-Vorpommern, Germany</t>
  </si>
  <si>
    <r>
      <t>Max-Planck-Gesellschaft zur Förderung der Wissenschaften eV|MPG (Max-Planck-Institut für Plasmaphysik|</t>
    </r>
    <r>
      <rPr>
        <b/>
        <sz val="10"/>
        <rFont val="Calibri"/>
        <family val="2"/>
        <scheme val="minor"/>
      </rPr>
      <t>IPP</t>
    </r>
  </si>
  <si>
    <t>https://www.llnl.gov/news/ignition</t>
  </si>
  <si>
    <t>LNNL-National Ignition Facility|NIF-Achievement of fusion ignition-Conducted the first controlled fusion experiment in history to reach this milestone, also known as scientific energy breakeven, meaning it produced more energy from fusion than the laser energy used to drive it-Will provide invaluable insights into the prospects of clean fusion energy, which would be a game-changer for efforts to achieve a net-zero carbon economy | the first time ever on earth, a controlled fusion reaction released more energy than went into it-With this “Wright brothers’ moment,” scientists showed that fusion energy production was possible.</t>
  </si>
  <si>
    <r>
      <t>E</t>
    </r>
    <r>
      <rPr>
        <b/>
        <vertAlign val="subscript"/>
        <sz val="9"/>
        <rFont val="Calibri"/>
        <family val="2"/>
        <scheme val="minor"/>
      </rPr>
      <t>Supply</t>
    </r>
    <r>
      <rPr>
        <b/>
        <sz val="9"/>
        <rFont val="Calibri"/>
        <family val="2"/>
        <scheme val="minor"/>
      </rPr>
      <t>-Thermonuclear Fusion-Nuclear Ignition</t>
    </r>
  </si>
  <si>
    <t>Livermore, CA, USA</t>
  </si>
  <si>
    <r>
      <t>US Department of Energy|DOE (Lawrence Livermore National Laboratory|</t>
    </r>
    <r>
      <rPr>
        <b/>
        <sz val="10"/>
        <rFont val="Calibri"/>
        <family val="2"/>
        <scheme val="minor"/>
      </rPr>
      <t>LNNL</t>
    </r>
    <r>
      <rPr>
        <sz val="10"/>
        <rFont val="Calibri"/>
        <family val="2"/>
        <scheme val="minor"/>
      </rPr>
      <t>-National Ignition Facility|NIF)</t>
    </r>
  </si>
  <si>
    <t>https://www.ipp.mpg.de/5349082/04_23?c=14226</t>
  </si>
  <si>
    <r>
      <t>The Gauss Fusion Initiative has set itself the goal of bringing the first European GW-class (electric) fusion power plant (Gauss GIGA fusion power plant) online by</t>
    </r>
    <r>
      <rPr>
        <sz val="9"/>
        <rFont val="Arial"/>
        <family val="2"/>
        <charset val="1"/>
      </rPr>
      <t xml:space="preserve"> 2045</t>
    </r>
    <r>
      <rPr>
        <sz val="9"/>
        <color rgb="FFFF4F4F"/>
        <rFont val="Calibri"/>
        <family val="2"/>
        <scheme val="minor"/>
      </rPr>
      <t xml:space="preserve">. </t>
    </r>
  </si>
  <si>
    <t xml:space="preserve"> </t>
  </si>
  <si>
    <r>
      <t>E</t>
    </r>
    <r>
      <rPr>
        <vertAlign val="subscript"/>
        <sz val="8"/>
        <rFont val="Calibri"/>
        <family val="2"/>
        <scheme val="minor"/>
      </rPr>
      <t>Supply</t>
    </r>
    <r>
      <rPr>
        <sz val="8"/>
        <rFont val="Calibri"/>
        <family val="2"/>
        <scheme val="minor"/>
      </rPr>
      <t>-Thermonuclear Fusion-Stellarator Power Plant</t>
    </r>
  </si>
  <si>
    <t>Hanau, Hesse, Germany</t>
  </si>
  <si>
    <t xml:space="preserve"> Gauss Fusion GmbH|GAUSS - Alcen (France)-ASG Superconductors (Italy)-Bruker EAS (Germany)-IDOM (Spain)-RI Research Instruments (Germany)</t>
  </si>
  <si>
    <t>https://firstlightfusion.com/</t>
  </si>
  <si>
    <t>First Light Fusion-World’s leading inertial fusion company-Projectile fusion is a new approach to inertial fusion that is simpler, more energy efficient, and has lower physics risk. Inertial fusion is a pulsed process, where, like an internal combustion engine, a small amount of fuel is injected and sparked to make it burn. The main existing approach to inertial fusion uses a large laser as the "spark plug", triggering the reaction. We use a high velocity projectile instead. | Oxford University’s fusion spinout is on a mission to solve the problem of fusion power with the simplest machine possible, using its unique ICF amplifier technology. This simplicity maximises scalability by enabling deployment via existing value chain, maximising both shareholder value and global impact of fusion power</t>
  </si>
  <si>
    <r>
      <t>E</t>
    </r>
    <r>
      <rPr>
        <b/>
        <vertAlign val="subscript"/>
        <sz val="9"/>
        <rFont val="Calibri"/>
        <family val="2"/>
        <scheme val="minor"/>
      </rPr>
      <t>Supply</t>
    </r>
    <r>
      <rPr>
        <b/>
        <sz val="9"/>
        <rFont val="Calibri"/>
        <family val="2"/>
        <scheme val="minor"/>
      </rPr>
      <t>-Thermonuclear Fusion-Intertial Confinement-Shock-driven-Projectile</t>
    </r>
    <r>
      <rPr>
        <sz val="9"/>
        <rFont val="Calibri"/>
        <family val="2"/>
        <scheme val="minor"/>
      </rPr>
      <t>-Deuterium|2H-Tritium3H|DT-Liquid metal with heat exchange-First Fusion Power Plant-2032-&gt;60 Megawatts Electric|MWe</t>
    </r>
  </si>
  <si>
    <t>Oxford, Oxfordshire, UK</t>
  </si>
  <si>
    <r>
      <rPr>
        <sz val="10"/>
        <rFont val="Calibri"/>
        <family val="2"/>
        <scheme val="minor"/>
      </rPr>
      <t>First Light Fusion Ltd|</t>
    </r>
    <r>
      <rPr>
        <b/>
        <sz val="10"/>
        <rFont val="Calibri"/>
        <family val="2"/>
        <scheme val="minor"/>
      </rPr>
      <t>FIRSTLIGHT</t>
    </r>
  </si>
  <si>
    <t>https://cfs.energy/</t>
  </si>
  <si>
    <t>Commonwealth Fusion System’s|CFS-Deploy fusion power plants-Leverages decades of research in  tokamaks combined with new groundbreaking high-temperature superconducting (HTS) magnet technology-Uses high temperature superconductors to build smaller and lower-cost tokamak fusion systems. CFS will build first-of-its-kind high temperature superconducting magnets, followed by the world’s first net energy-producing fusion machine-SPARC-Currently constructing SPARC Q~10 demonstration plant-Will pave the way for the first commercially viable fusion power plant, called ARC.</t>
  </si>
  <si>
    <r>
      <t>E</t>
    </r>
    <r>
      <rPr>
        <b/>
        <vertAlign val="subscript"/>
        <sz val="9"/>
        <rFont val="Calibri"/>
        <family val="2"/>
        <scheme val="minor"/>
      </rPr>
      <t>Supply</t>
    </r>
    <r>
      <rPr>
        <b/>
        <sz val="9"/>
        <rFont val="Calibri"/>
        <family val="2"/>
        <scheme val="minor"/>
      </rPr>
      <t>-Thermonuclear Fusion-Magnetic Confinement-Tokamak-Deuterium|2H-Tritium3H|DT</t>
    </r>
    <r>
      <rPr>
        <sz val="9"/>
        <rFont val="Calibri"/>
        <family val="2"/>
        <scheme val="minor"/>
      </rPr>
      <t>-Planned energy capture approach-Lithium|Li Neutron Blanket-Stellarator Power Plant-High-temperature Superconducting|HTS Magnets-First Fusion Power Plant-Early 2030s-400 Megawatts Electric|MWe</t>
    </r>
  </si>
  <si>
    <t>Devens, MA, USA</t>
  </si>
  <si>
    <r>
      <rPr>
        <sz val="10"/>
        <rFont val="Calibri"/>
        <family val="2"/>
        <scheme val="minor"/>
      </rPr>
      <t>Commonwealth Fusion Systems LLC|</t>
    </r>
    <r>
      <rPr>
        <b/>
        <sz val="10"/>
        <rFont val="Calibri"/>
        <family val="2"/>
        <scheme val="minor"/>
      </rPr>
      <t>CFS</t>
    </r>
  </si>
  <si>
    <t>https://tae.com/</t>
  </si>
  <si>
    <t>TAE Technologies (pronounced T-A-E) is developing safe, non-radioactive, cost-effective, commercial fusion energy capable of sustaining the planet for centuries. Through its unique approach to fusion, TAE has developed spinoff applications in life sciences, energy storage, electric mobility, and fast charging to create a complete clean energy ecosystem.</t>
  </si>
  <si>
    <r>
      <t>E</t>
    </r>
    <r>
      <rPr>
        <b/>
        <vertAlign val="subscript"/>
        <sz val="9"/>
        <rFont val="Calibri"/>
        <family val="2"/>
        <scheme val="minor"/>
      </rPr>
      <t>Supply</t>
    </r>
    <r>
      <rPr>
        <b/>
        <sz val="9"/>
        <rFont val="Calibri"/>
        <family val="2"/>
        <scheme val="minor"/>
      </rPr>
      <t>-Non-thermal Laser Fusion-Direct Laser-driven Proton-Boron11|pB11</t>
    </r>
    <r>
      <rPr>
        <sz val="9"/>
        <rFont val="Calibri"/>
        <family val="2"/>
        <scheme val="minor"/>
      </rPr>
      <t>-Direct Energy Conversion-First Operation Facility-2030s-300-500 Megawatts Electric|Mwe</t>
    </r>
  </si>
  <si>
    <t>Foothill Ranch, CA, USA</t>
  </si>
  <si>
    <r>
      <rPr>
        <b/>
        <sz val="10"/>
        <rFont val="Calibri"/>
        <family val="2"/>
        <scheme val="minor"/>
      </rPr>
      <t xml:space="preserve">TAE </t>
    </r>
    <r>
      <rPr>
        <sz val="10"/>
        <rFont val="Calibri"/>
        <family val="2"/>
        <scheme val="minor"/>
      </rPr>
      <t>Technologies Inc-formerly-Tri Alpha Energy</t>
    </r>
  </si>
  <si>
    <t>https://www.proximafusion.com/</t>
  </si>
  <si>
    <t>Proxima Fusion-Aiming to commercialize fusion energy in the 2030s via optimized stellarator technology.-Develop a nuclear fusion power plant based on the stellarator concept-Demonstration of scientific and technological milestones in "Proxima Alpha" in the early 2030s.</t>
  </si>
  <si>
    <r>
      <t>E</t>
    </r>
    <r>
      <rPr>
        <b/>
        <vertAlign val="subscript"/>
        <sz val="9"/>
        <rFont val="Calibri"/>
        <family val="2"/>
        <scheme val="minor"/>
      </rPr>
      <t>Supply</t>
    </r>
    <r>
      <rPr>
        <b/>
        <sz val="9"/>
        <rFont val="Calibri"/>
        <family val="2"/>
        <scheme val="minor"/>
      </rPr>
      <t>-Thermonuclear Fusion-Magnetic Confinement-Quasi-isodynamic Stellarator-Power Plant</t>
    </r>
    <r>
      <rPr>
        <sz val="9"/>
        <rFont val="Calibri"/>
        <family val="2"/>
        <scheme val="minor"/>
      </rPr>
      <t>-Deuterium|2H-Tritium3H|DT-Planned energy capture approach-Lithium|Li Neutron Blanket-Pilot Plant-2030s-750 MWe</t>
    </r>
  </si>
  <si>
    <t>Munich, Bavaria, Germany</t>
  </si>
  <si>
    <r>
      <rPr>
        <b/>
        <sz val="10"/>
        <rFont val="Calibri"/>
        <family val="2"/>
        <scheme val="minor"/>
      </rPr>
      <t>Proxima</t>
    </r>
    <r>
      <rPr>
        <sz val="10"/>
        <rFont val="Calibri"/>
        <family val="2"/>
        <scheme val="minor"/>
      </rPr>
      <t xml:space="preserve"> Fusion GmbH-Max-Planck-Institut für Plasmaphysik|IPP-Spinout January 2023</t>
    </r>
  </si>
  <si>
    <t>https://renfusion.eu/</t>
  </si>
  <si>
    <t>Renaissance Fusion-Builds on the success of stellarator experiments, makes them reactor ready by quadrupling the magnetic field and simplifies them using proprietary High- Temperature Superconductors  manufacturing and flowing liquid-metal walls.</t>
  </si>
  <si>
    <r>
      <t>E</t>
    </r>
    <r>
      <rPr>
        <b/>
        <vertAlign val="subscript"/>
        <sz val="9"/>
        <rFont val="Calibri"/>
        <family val="2"/>
        <scheme val="minor"/>
      </rPr>
      <t>Supply</t>
    </r>
    <r>
      <rPr>
        <b/>
        <sz val="9"/>
        <rFont val="Calibri"/>
        <family val="2"/>
        <scheme val="minor"/>
      </rPr>
      <t>-Thermonuclear Fusion-Magnetic Confinement-Stellarator-Deuterium|2H-Tritium3H|DT-</t>
    </r>
    <r>
      <rPr>
        <sz val="9"/>
        <rFont val="Calibri"/>
        <family val="2"/>
        <scheme val="minor"/>
      </rPr>
      <t>Planned energy capture approach-Liquid metal with heat exchanger-First Operation Facility-Pilot-2032-1,000 Megawatts Electric|MWe</t>
    </r>
  </si>
  <si>
    <t>Fontaine, Isère, France</t>
  </si>
  <si>
    <r>
      <rPr>
        <sz val="10"/>
        <rFont val="Calibri"/>
        <family val="2"/>
        <scheme val="minor"/>
      </rPr>
      <t>Renaissance Fusion SAS|</t>
    </r>
    <r>
      <rPr>
        <b/>
        <sz val="10"/>
        <rFont val="Calibri"/>
        <family val="2"/>
        <scheme val="minor"/>
      </rPr>
      <t>RENFUSION</t>
    </r>
  </si>
  <si>
    <t>https://typeoneenergy.com/</t>
  </si>
  <si>
    <t>Type One Energy-FusionDirect program to commercialize its stellarator fusion technology-FusionDirect commercialization program takes advantage of recent important breakthroughs to pursue a lowest-risk, shortest-schedule pathway to fusion energy. Improvements in stellarator fusion performance and plasma science work together with technical innovations in high-temperature superconducting (HTS) magnet technology and advanced manufacturing-Application-Stellarator for power production.</t>
  </si>
  <si>
    <r>
      <t>E</t>
    </r>
    <r>
      <rPr>
        <b/>
        <vertAlign val="subscript"/>
        <sz val="9"/>
        <rFont val="Calibri"/>
        <family val="2"/>
        <scheme val="minor"/>
      </rPr>
      <t>Supply</t>
    </r>
    <r>
      <rPr>
        <b/>
        <sz val="9"/>
        <rFont val="Calibri"/>
        <family val="2"/>
        <scheme val="minor"/>
      </rPr>
      <t>-Thermonuclear Fusion-Magnetic Confinement-Stellarator-Deuterium|2H-Tritium3H|DT-</t>
    </r>
    <r>
      <rPr>
        <sz val="9"/>
        <rFont val="Calibri"/>
        <family val="2"/>
        <scheme val="minor"/>
      </rPr>
      <t>Planned energy capture approach-Lithium|Li Neutron Blanket-Stellarator Power Plant-World's first High-temperature Superconducting|HTS Stellarator Magnet-First Operation Facility-Pilot-2033-500 Megawatts Electric|MWe</t>
    </r>
  </si>
  <si>
    <t>Madison, WI, USA</t>
  </si>
  <si>
    <r>
      <rPr>
        <sz val="10"/>
        <rFont val="Calibri"/>
        <family val="2"/>
        <scheme val="minor"/>
      </rPr>
      <t>Type One Energy Group Inc|</t>
    </r>
    <r>
      <rPr>
        <b/>
        <sz val="10"/>
        <rFont val="Calibri"/>
        <family val="2"/>
        <scheme val="minor"/>
      </rPr>
      <t>TYPEONE</t>
    </r>
  </si>
  <si>
    <t>https://hb11.energy/</t>
  </si>
  <si>
    <t>HB11 Energy is developing Laser Hydrogen Boron-11 fusion to provide a new source of unlimited, clean, safe and reliable energy. Our mission is to generate electricity using laser-ignited non-thermal fusion.</t>
  </si>
  <si>
    <t>Sydney, NSW, Australia</t>
  </si>
  <si>
    <r>
      <rPr>
        <sz val="10"/>
        <rFont val="Calibri"/>
        <family val="2"/>
        <scheme val="minor"/>
      </rPr>
      <t>HB11 Energy Holdings Pty Ltd|</t>
    </r>
    <r>
      <rPr>
        <b/>
        <sz val="10"/>
        <rFont val="Calibri"/>
        <family val="2"/>
        <scheme val="minor"/>
      </rPr>
      <t>HB11ENERGY</t>
    </r>
  </si>
  <si>
    <t>https://marvelfusion.com/marvel-fusion-csu/</t>
  </si>
  <si>
    <t>Colorado State University-Marvel Fusion-one of the most powerful laser facilities in the world and an international epicenter for research into laser fusion energy and high energy density physics. The $150 million venture creates a public-private partnership to support construction of a next-generation, high-power laser and fusion research facility on the CSU Foothills Campus-Targeted for completion in 2026, the project would feature at least three laser systems, each with a multi-petawatt peak power and an ultra-fast repetition rate of ten flashes per second. Such a combination of lasers will make the facility unique in the world, and it would be designed to accommodate expansion and additional lasers in the future.</t>
  </si>
  <si>
    <r>
      <t>E</t>
    </r>
    <r>
      <rPr>
        <b/>
        <vertAlign val="subscript"/>
        <sz val="9"/>
        <rFont val="Calibri"/>
        <family val="2"/>
        <scheme val="minor"/>
      </rPr>
      <t>Supply</t>
    </r>
    <r>
      <rPr>
        <b/>
        <sz val="9"/>
        <rFont val="Calibri"/>
        <family val="2"/>
        <scheme val="minor"/>
      </rPr>
      <t>-Thermal Laser Fusion-Inertial Confinement-Laser-driven Direct Drive Inertial Confinement Fusio- Proton-Boron11|pB11</t>
    </r>
    <r>
      <rPr>
        <sz val="9"/>
        <rFont val="Calibri"/>
        <family val="2"/>
        <scheme val="minor"/>
      </rPr>
      <t>-Proof-of-concept Demonstration Facility-2026-First Operation Facility-200-1000 Megawatts Electric|Mwe</t>
    </r>
  </si>
  <si>
    <t>Munich, Bavaria, Germany - Fort Collins, CO, USA</t>
  </si>
  <si>
    <r>
      <rPr>
        <sz val="10"/>
        <rFont val="Calibri"/>
        <family val="2"/>
        <scheme val="minor"/>
      </rPr>
      <t>Marvel Fusion GmbH|</t>
    </r>
    <r>
      <rPr>
        <b/>
        <sz val="10"/>
        <rFont val="Calibri"/>
        <family val="2"/>
        <scheme val="minor"/>
      </rPr>
      <t>MARVEL</t>
    </r>
    <r>
      <rPr>
        <sz val="10"/>
        <rFont val="Calibri"/>
        <family val="2"/>
        <scheme val="minor"/>
      </rPr>
      <t xml:space="preserve"> - Colorado State Unviersity|</t>
    </r>
    <r>
      <rPr>
        <b/>
        <sz val="10"/>
        <rFont val="Calibri"/>
        <family val="2"/>
        <scheme val="minor"/>
      </rPr>
      <t>CSU-USA</t>
    </r>
  </si>
  <si>
    <t>https://hsx.wisc.edu/</t>
  </si>
  <si>
    <t>Helically Symmetric Experiment|HSX Stellarator-The world’s only modular coil stellarator optimized for quasi-helical symmetry. Plasma physics research goals include investigation of transport, turbulence, and confinement in a quasi-helically symmetric magnetic field.</t>
  </si>
  <si>
    <t>Madison, Wisconsin|WI, USA</t>
  </si>
  <si>
    <r>
      <t>University of Wisconsin-Madison|</t>
    </r>
    <r>
      <rPr>
        <b/>
        <sz val="10"/>
        <rFont val="Calibri"/>
        <family val="2"/>
        <scheme val="minor"/>
      </rPr>
      <t>UW</t>
    </r>
  </si>
  <si>
    <t>https://press.siemens-energy.com/global/en/feature/global-energy-transition-will-be-based-hydrogen-economy</t>
  </si>
  <si>
    <t>Siemens Energy AG</t>
  </si>
  <si>
    <t>https://press.siemens-energy.com/global/en/pressrelease/siemens-energy-secures-electrolyzer-order-european-energy-worlds-first-large-scale</t>
  </si>
  <si>
    <t>https://press.siemens-energy.com/global/en/pressrelease/siemens-energy-and-air-liquide-form-joint-venture-european-production-large-scale</t>
  </si>
  <si>
    <r>
      <t>Siemens Energy AG - L'Air Liquide Societe Anonyme pour l'Etude et l'Exploitation des Procedes Georges Claude SA</t>
    </r>
    <r>
      <rPr>
        <i/>
        <sz val="10"/>
        <color rgb="FF00D66B"/>
        <rFont val="Calibri"/>
        <family val="2"/>
        <scheme val="minor"/>
      </rPr>
      <t>-formerly Air Liquide SA</t>
    </r>
  </si>
  <si>
    <t>https://www.siemens-energy.com/global/en/news/magazine/2022/haru-oni.html</t>
  </si>
  <si>
    <t>https://www.powerengineeringint.com/hydrogen/large-scale-commercial-production-of-green-fuels/ | https://www.offshore-energy.biz/flagshipone-to-use-siemens-energy-technology-for-e-fuel-production/ | https://orsted.com/en/media/newsroom/news/2023/05/13682622</t>
  </si>
  <si>
    <t xml:space="preserve">Siemens Energy FlagshipONE plant-package comprises four proton exchange membrane (PEM) electrolysers with a total capacity of 70 megawatts (MW), as well as the plant-wide electrification and automation systems, including innovative digitalisation solutions (such as the use of digital twins), and the entire power distribution and compressor systems.-expected to be Europe’s largest commercial production facility for carbon-neutral marine fuels | </t>
  </si>
  <si>
    <t>ESS-Power-to-Gas-Green-Hydrogen-e-Methanol</t>
  </si>
  <si>
    <t>Örnsköldsvik, Sweden</t>
  </si>
  <si>
    <t>https://www.offshore-energy.biz/tag/flagshipone/</t>
  </si>
  <si>
    <t>FlagshipONE-Combined heat and power plant-Europe’s largest e-methanol project-uses renewable electricity to produce green hydrogen using its electrolysers. A further stage in the synthesis process brings in biogenic carbon dioxide from a nearby biomass-fired combined heat and power station, and the resulting e-methanol is a CO2-neutral electrofuel that is easy to store and transport-Largest commercial-scale electrofuel facility in Europe-...Liquid Wind...e-methanol from FlagshipONE will be produced using renewable electricity and biogenic carbon dioxide captured from Hörneborgsverket. In addition, FlagshipONE will use steam, process water, and cooling water from Hörneborgsverket, and excess heat from the e-methanol production process will be delivered back to Övik Energi and integrated into their district heating supply</t>
  </si>
  <si>
    <r>
      <t>Siemens Energy AG|</t>
    </r>
    <r>
      <rPr>
        <b/>
        <sz val="10"/>
        <rFont val="Calibri"/>
        <family val="2"/>
        <scheme val="minor"/>
      </rPr>
      <t xml:space="preserve">SMNEY </t>
    </r>
  </si>
  <si>
    <t>Highways England solar road/highway</t>
  </si>
  <si>
    <r>
      <t>E</t>
    </r>
    <r>
      <rPr>
        <b/>
        <i/>
        <vertAlign val="subscript"/>
        <sz val="9"/>
        <color rgb="FF00D66B"/>
        <rFont val="Calibri"/>
        <family val="2"/>
        <scheme val="minor"/>
      </rPr>
      <t>Supply</t>
    </r>
    <r>
      <rPr>
        <b/>
        <i/>
        <sz val="9"/>
        <color rgb="FF00D66B"/>
        <rFont val="Calibri"/>
        <family val="2"/>
        <scheme val="minor"/>
      </rPr>
      <t>-Solar|PV-Integrated-Road</t>
    </r>
  </si>
  <si>
    <t>Highways England</t>
  </si>
  <si>
    <t>Solar Road solar road/highway</t>
  </si>
  <si>
    <t>SolaRoad</t>
  </si>
  <si>
    <t>https://www.pv-magazine.com/2023/05/04/construction-begins-on-solar-cycling-path-in-netherlands/</t>
  </si>
  <si>
    <t>https://www.energyportal.eu/news/the-intersection-of-technology-and-infrastructure-a-look-at-solar-roadways/62475/ | https://bonnercountydailybee.com/news/2022/dec/16/solar-roadways-tabbed-army-base-grant/</t>
  </si>
  <si>
    <t>SolarRoadways solar road/highway</t>
  </si>
  <si>
    <t>Solar Roadways</t>
  </si>
  <si>
    <t>https://www.sun-ways.ch/ | https://e360.yale.edu/digest/switerzland-solar-railway</t>
  </si>
  <si>
    <t>Solar Tracks-Mechanized system for laying down solar panels in which a specially equipped train car glides over the tracks, ejecting panels that fit in between the rails. The panels are outfitted with clamps that fix them into place-Electricity generated by the panels can be used to power nearby train stations or fed into the grid-Pilot project on a roughly 300-foot stretch of railway next to the Buttes train station near the French border, demonstrating how its system could save space and cut down on labor costs. The company estimates that if panels were installed on every mile of the Swiss rail network, they could meet around 2 percent of Switzerland’s power demand</t>
  </si>
  <si>
    <r>
      <t>E</t>
    </r>
    <r>
      <rPr>
        <b/>
        <i/>
        <vertAlign val="subscript"/>
        <sz val="9"/>
        <color rgb="FF00D66B"/>
        <rFont val="Calibri"/>
        <family val="2"/>
        <scheme val="minor"/>
      </rPr>
      <t>Supply</t>
    </r>
    <r>
      <rPr>
        <b/>
        <i/>
        <sz val="9"/>
        <color rgb="FF00D66B"/>
        <rFont val="Calibri"/>
        <family val="2"/>
        <scheme val="minor"/>
      </rPr>
      <t xml:space="preserve">-Solar|PV-Integrated-Railroad Track </t>
    </r>
  </si>
  <si>
    <t>Ecublens, Vaud, Switzerland</t>
  </si>
  <si>
    <t>Sunways</t>
  </si>
  <si>
    <t xml:space="preserve">https://www.researchandmarkets.com/reports/5781810/compressed-air-energy-storage-market-method?utm_source=GNE&amp;utm_medium=PressRelease&amp;utm_code=m9xf3h&amp;utm_campaign=1852826+-+Global+Compressed+Air+Energy+Storage+Market+Report+2023%3a+Sector+is+Expected+to+Reach+%2431.8+Billion+by+2031+at+a+CAGR+of+23.6%25&amp;utm_exec=jamu273prd | </t>
  </si>
  <si>
    <r>
      <t>E</t>
    </r>
    <r>
      <rPr>
        <b/>
        <i/>
        <vertAlign val="subscript"/>
        <sz val="9"/>
        <color rgb="FF00D66B"/>
        <rFont val="Calibri"/>
        <family val="2"/>
        <scheme val="minor"/>
      </rPr>
      <t>Storage</t>
    </r>
    <r>
      <rPr>
        <b/>
        <i/>
        <sz val="9"/>
        <color rgb="FF00D66B"/>
        <rFont val="Calibri"/>
        <family val="2"/>
        <scheme val="minor"/>
      </rPr>
      <t>-Thermo-mechanical-...</t>
    </r>
  </si>
  <si>
    <t>LightSail Energy __</t>
  </si>
  <si>
    <t xml:space="preserve">Storelectric Limited </t>
  </si>
  <si>
    <t>Apex Compressed Air Energy Storage LLC</t>
  </si>
  <si>
    <t>Bright Energy Storage Technologies __</t>
  </si>
  <si>
    <t>https://www.hydrostor.ca/</t>
  </si>
  <si>
    <t>Hydrostor-6-101 MW-277 MWh-ACAES+Modular Compressed Air Storage-Salt Caverns-Undersea Compressed Air Energy Storage|UCAES-Bags</t>
  </si>
  <si>
    <t>Honor-able Men-tion |HM</t>
  </si>
  <si>
    <r>
      <t>E</t>
    </r>
    <r>
      <rPr>
        <b/>
        <vertAlign val="subscript"/>
        <sz val="9"/>
        <rFont val="Calibri"/>
        <family val="2"/>
        <scheme val="minor"/>
      </rPr>
      <t>Storage</t>
    </r>
    <r>
      <rPr>
        <b/>
        <sz val="9"/>
        <rFont val="Calibri"/>
        <family val="2"/>
        <scheme val="minor"/>
      </rPr>
      <t>-Thermo-mechanical-Adiabatic Compressed Air |ACAES-Undersea|UCAES</t>
    </r>
  </si>
  <si>
    <t>Toronto, ON, Canada</t>
  </si>
  <si>
    <t>Hydrostor Inc</t>
  </si>
  <si>
    <t>https://sandia.gov/ess-ssl/gesdb/public/projects.html</t>
  </si>
  <si>
    <t>Siemens (Dresser Rand) CAES-2-4,330 MW, 333 GWh.</t>
  </si>
  <si>
    <r>
      <t>E</t>
    </r>
    <r>
      <rPr>
        <b/>
        <vertAlign val="subscript"/>
        <sz val="9"/>
        <rFont val="Calibri"/>
        <family val="2"/>
        <scheme val="minor"/>
      </rPr>
      <t>Storage</t>
    </r>
    <r>
      <rPr>
        <b/>
        <sz val="9"/>
        <rFont val="Calibri"/>
        <family val="2"/>
        <scheme val="minor"/>
      </rPr>
      <t>-Thermo-mechanical-Compressed Air|CAES</t>
    </r>
  </si>
  <si>
    <r>
      <t>Siemens Energy AG|SMNEY (Dresser Rand)-</t>
    </r>
    <r>
      <rPr>
        <b/>
        <sz val="10"/>
        <rFont val="Calibri"/>
        <family val="2"/>
        <scheme val="minor"/>
      </rPr>
      <t>HM</t>
    </r>
  </si>
  <si>
    <t>PG&amp;E Advanced Underground Compressed Air Energy Storage|CAES-300 MW A-CAES demo plant-Underground storage container-Depleted gas reservoir-Next-generation turbomachinery.</t>
  </si>
  <si>
    <t>San Francisco, CA, USA</t>
  </si>
  <si>
    <r>
      <t>Pacific Gas &amp; Electric Corporation|PG&amp;E-</t>
    </r>
    <r>
      <rPr>
        <b/>
        <sz val="10"/>
        <rFont val="Calibri"/>
        <family val="2"/>
        <scheme val="minor"/>
      </rPr>
      <t>HM</t>
    </r>
  </si>
  <si>
    <t>LAES unit utilizes surplus power from the PV plant and compensates power for the local load with an inadequate power level. The system’s energy storage duration at the off-peak time is 9.13 hours, and the energy release duration at peak time is 6.27 hours</t>
  </si>
  <si>
    <t>ESS-Solar-Thermo-mechanical-Liquified Air|LAES</t>
  </si>
  <si>
    <t>https://www.pv-magazine.com/2023/03/03/hybridizing-photovoltaics-with-liquid-air-energy-storage/</t>
  </si>
  <si>
    <r>
      <t>E</t>
    </r>
    <r>
      <rPr>
        <b/>
        <i/>
        <vertAlign val="subscript"/>
        <sz val="9"/>
        <color rgb="FF00D66B"/>
        <rFont val="Calibri"/>
        <family val="2"/>
        <scheme val="minor"/>
      </rPr>
      <t>Supply</t>
    </r>
    <r>
      <rPr>
        <b/>
        <i/>
        <sz val="9"/>
        <color rgb="FF00D66B"/>
        <rFont val="Calibri"/>
        <family val="2"/>
        <scheme val="minor"/>
      </rPr>
      <t>-Airborne Wind Energy System|AWES</t>
    </r>
  </si>
  <si>
    <t>https://www.renewableenergymagazine.com/wind/kitemill-unveils-first-commercial-system-taking-airborne-20230627</t>
  </si>
  <si>
    <t>Kitemill</t>
  </si>
  <si>
    <t xml:space="preserve">Airborne Wind Energy System (AWES) -Kite Power Technology - Kite Power Systems (KPS) floating 3MW systems | Patented twin kites system that shares one foundation and one power generation/grid connection system - Patented active control surfaces to minimise drag and maximise yield - Grid compliant electrical generation within the system package with no need for external power conditioning - Robust design for easy maintenance in remote locations - Energy capture can be optimised by flying at the height with the the strongest wind
</t>
  </si>
  <si>
    <t>https://www.compositesworld.com/articles/kite-based-energy-system-aims-for-high-output-low-impact-wind-energy-</t>
  </si>
  <si>
    <t>Kite Power Systems|KPS</t>
  </si>
  <si>
    <t>https://www.tidallagoonpower.com/</t>
  </si>
  <si>
    <t>Tidal Lagoon Swansea Bay, 320 MW - Bulb (Kaplan-based) Turbines - Variable speed induction and energy generation - Baseload Power</t>
  </si>
  <si>
    <t>https://tethys.pnnl.gov/project-sites/swansea-bay-tidal-lagoon-sbtl</t>
  </si>
  <si>
    <t>Tidal Lagoon Swansea Bay</t>
  </si>
  <si>
    <t>https://www.mbrenewables.com/en/water-battery-concept/</t>
  </si>
  <si>
    <t>Max Bögl-Naturstromspeicher Gaildorf Pilot Project-RE sources-Pumped-storage power plant combination-Wind turbines built on the top of a hill with a pair of water storage reservoirs-Water Battery-Donnected via an underground penstock to a pumped-storage power station in the valley-Wind turbines foundations are upper reservoirs-Short-term storage-16 MW, 70 MWh-Grid Stability.</t>
  </si>
  <si>
    <r>
      <t>ESS-E</t>
    </r>
    <r>
      <rPr>
        <b/>
        <vertAlign val="subscript"/>
        <sz val="9"/>
        <rFont val="Calibri"/>
        <family val="2"/>
        <scheme val="minor"/>
      </rPr>
      <t>Supply</t>
    </r>
    <r>
      <rPr>
        <b/>
        <sz val="9"/>
        <rFont val="Calibri"/>
        <family val="2"/>
        <scheme val="minor"/>
      </rPr>
      <t>-Radiant Energy-Solar-Indirect-Kinetic Energy Harvesting-Wind-Onshore-E</t>
    </r>
    <r>
      <rPr>
        <b/>
        <vertAlign val="subscript"/>
        <sz val="9"/>
        <rFont val="Calibri"/>
        <family val="2"/>
        <scheme val="minor"/>
      </rPr>
      <t>Storage</t>
    </r>
    <r>
      <rPr>
        <b/>
        <sz val="9"/>
        <rFont val="Calibri"/>
        <family val="2"/>
        <scheme val="minor"/>
      </rPr>
      <t xml:space="preserve">-Water Battery-Water Reservoir-Pumped-storage Power Plant </t>
    </r>
  </si>
  <si>
    <t>Sengenthal, Bavaria, Germany</t>
  </si>
  <si>
    <r>
      <t>Max Bögl Wind AG (</t>
    </r>
    <r>
      <rPr>
        <b/>
        <sz val="10"/>
        <rFont val="Calibri"/>
        <family val="2"/>
        <scheme val="minor"/>
      </rPr>
      <t>Nat</t>
    </r>
    <r>
      <rPr>
        <b/>
        <sz val="10"/>
        <rFont val="Calibri"/>
        <family val="2"/>
      </rPr>
      <t>ü</t>
    </r>
    <r>
      <rPr>
        <b/>
        <sz val="10"/>
        <rFont val="Calibri"/>
        <family val="2"/>
        <scheme val="minor"/>
      </rPr>
      <t>rspeicher</t>
    </r>
    <r>
      <rPr>
        <sz val="10"/>
        <rFont val="Calibri"/>
        <family val="2"/>
        <scheme val="minor"/>
      </rPr>
      <t xml:space="preserve"> GmbH-Acquired-May 2019)</t>
    </r>
  </si>
  <si>
    <t xml:space="preserve">https://www.midamericanenergy.com/newsroom/2022-wind-prime-announcement </t>
  </si>
  <si>
    <t>Wind PRIME-2,042 MW wind generation-50 MW solar generation.</t>
  </si>
  <si>
    <r>
      <t>E</t>
    </r>
    <r>
      <rPr>
        <b/>
        <vertAlign val="subscript"/>
        <sz val="9"/>
        <rFont val="Calibri"/>
        <family val="2"/>
        <scheme val="minor"/>
      </rPr>
      <t>Supply</t>
    </r>
    <r>
      <rPr>
        <b/>
        <sz val="9"/>
        <rFont val="Calibri"/>
        <family val="2"/>
        <scheme val="minor"/>
      </rPr>
      <t>-Radiant Energy-Solar-Indirect-Kinetic Energy Harvesting-Wind-Onshore</t>
    </r>
  </si>
  <si>
    <t>Des Moines, Iowa|IO, USA</t>
  </si>
  <si>
    <r>
      <t>Berkshire Hathaway Inc|</t>
    </r>
    <r>
      <rPr>
        <b/>
        <sz val="10"/>
        <rFont val="Calibri"/>
        <family val="2"/>
        <scheme val="minor"/>
      </rPr>
      <t>BRK</t>
    </r>
    <r>
      <rPr>
        <sz val="10"/>
        <rFont val="Calibri"/>
        <family val="2"/>
        <scheme val="minor"/>
      </rPr>
      <t xml:space="preserve"> (Berkshire Hathaway Energy Co (MidAmerican Energy Co))</t>
    </r>
  </si>
  <si>
    <t xml:space="preserve">https://www.statista.com/statistics/947547/largest-global-wind-power-projects/ </t>
  </si>
  <si>
    <t>Alta Wind Energy Center|Mojave Wind Farm-1550 MW.</t>
  </si>
  <si>
    <t>Tehachapi Pass, CA, USA</t>
  </si>
  <si>
    <r>
      <t>ArcLight Capital Partners LLC-PE (Terra-Gen Power LLC|</t>
    </r>
    <r>
      <rPr>
        <b/>
        <sz val="10"/>
        <rFont val="Calibri"/>
        <family val="2"/>
        <scheme val="minor"/>
      </rPr>
      <t>TERRAGEN</t>
    </r>
    <r>
      <rPr>
        <sz val="10"/>
        <rFont val="Calibri"/>
        <family val="2"/>
        <scheme val="minor"/>
      </rPr>
      <t xml:space="preserve">) </t>
    </r>
  </si>
  <si>
    <t>https://www.power-technology.com/marketdata/power-plant-profile-jaisalmer-wind-urja-india-india/</t>
  </si>
  <si>
    <t>Jaisalmer–Wind Urja India|Jaisalmer Wind Park.</t>
  </si>
  <si>
    <t>Tokyo, Japan (Jaisalme, Rajasthan, India)</t>
  </si>
  <si>
    <r>
      <rPr>
        <b/>
        <sz val="10"/>
        <rFont val="Calibri"/>
        <family val="2"/>
        <scheme val="minor"/>
      </rPr>
      <t>ORIX</t>
    </r>
    <r>
      <rPr>
        <sz val="10"/>
        <rFont val="Calibri"/>
        <family val="2"/>
        <scheme val="minor"/>
      </rPr>
      <t xml:space="preserve"> Corp</t>
    </r>
  </si>
  <si>
    <t>https://orsted.com/en/media/newsroom/news/2022/04/20220421515811</t>
  </si>
  <si>
    <t>Greater Changhua 1 &amp; 2a Offshore Wind Farms.</t>
  </si>
  <si>
    <r>
      <t>E</t>
    </r>
    <r>
      <rPr>
        <b/>
        <vertAlign val="subscript"/>
        <sz val="9"/>
        <rFont val="Calibri"/>
        <family val="2"/>
        <scheme val="minor"/>
      </rPr>
      <t>Supply</t>
    </r>
    <r>
      <rPr>
        <b/>
        <sz val="9"/>
        <rFont val="Calibri"/>
        <family val="2"/>
        <scheme val="minor"/>
      </rPr>
      <t>-Radiant Energy-Solar-Indirect-Kinetic Energy Harvesting-Wind-Offshore</t>
    </r>
  </si>
  <si>
    <t>35-60 kilometres off the west coast-Taiwan Strait, Taiwan</t>
  </si>
  <si>
    <r>
      <t>Government of the Kingdom of Denmark (</t>
    </r>
    <r>
      <rPr>
        <b/>
        <sz val="10"/>
        <rFont val="Calibri"/>
        <family val="2"/>
        <scheme val="minor"/>
      </rPr>
      <t>Ørsted</t>
    </r>
    <r>
      <rPr>
        <sz val="10"/>
        <rFont val="Calibri"/>
        <family val="2"/>
        <scheme val="minor"/>
      </rPr>
      <t xml:space="preserve"> El A/S) - Caisse de depot et placement du Quebec|</t>
    </r>
    <r>
      <rPr>
        <b/>
        <sz val="10"/>
        <rFont val="Calibri"/>
        <family val="2"/>
        <scheme val="minor"/>
      </rPr>
      <t>CDPQ</t>
    </r>
    <r>
      <rPr>
        <sz val="10"/>
        <rFont val="Calibri"/>
        <family val="2"/>
        <scheme val="minor"/>
      </rPr>
      <t>-SWF - Cathay PE</t>
    </r>
  </si>
  <si>
    <t xml:space="preserve">https://www.statkraft.com/about-statkraft/where-we-operate/norway/fosen-vind/ </t>
  </si>
  <si>
    <t>Fosen Vind DA-Wind Farm Project Portfolio-Roan-255.6 MW-Storheia-288 MW-Geitfjellet-154.8 MW-Harbaksfjellet-108 MW-Hitra 2-93.6 MW-Kvenndalsfjellet-100.8 MW-248 Vestas V117-3.45MW wind turbines and 30 V112-3.45MW turbines, with a rated capacity of 3.6MW each.</t>
  </si>
  <si>
    <t>Roan, Sør-Trøndelag, Norway</t>
  </si>
  <si>
    <r>
      <t>Trondheim Muncipality (</t>
    </r>
    <r>
      <rPr>
        <b/>
        <sz val="10"/>
        <rFont val="Calibri"/>
        <family val="2"/>
        <scheme val="minor"/>
      </rPr>
      <t>TrønderEnergi</t>
    </r>
    <r>
      <rPr>
        <sz val="10"/>
        <rFont val="Calibri"/>
        <family val="2"/>
        <scheme val="minor"/>
      </rPr>
      <t xml:space="preserve"> AS) - Government of the Kingdom of Norway </t>
    </r>
    <r>
      <rPr>
        <b/>
        <sz val="10"/>
        <rFont val="Calibri"/>
        <family val="2"/>
        <scheme val="minor"/>
      </rPr>
      <t>(Statkraft</t>
    </r>
    <r>
      <rPr>
        <sz val="10"/>
        <rFont val="Calibri"/>
        <family val="2"/>
        <scheme val="minor"/>
      </rPr>
      <t xml:space="preserve"> AS) - Nordic Wind Power DA-European Investor Consortium (Fosen Vind DA|</t>
    </r>
    <r>
      <rPr>
        <b/>
        <sz val="10"/>
        <rFont val="Calibri"/>
        <family val="2"/>
        <scheme val="minor"/>
      </rPr>
      <t>FOSENVIND</t>
    </r>
    <r>
      <rPr>
        <sz val="10"/>
        <rFont val="Calibri"/>
        <family val="2"/>
        <scheme val="minor"/>
      </rPr>
      <t>-JV)</t>
    </r>
  </si>
  <si>
    <t>https://hornseaprojects.co.uk/hornsea-project-two</t>
  </si>
  <si>
    <t>Hornsea Project Two|HP2-165 Siemens Gamesa 8MW turbines-1386 MW-Power more than 1.4 million homes-Situated alongside Hornsea 1-Together power 2.5 million homes.</t>
  </si>
  <si>
    <t>89 km|55.3 miles off the Yorkshire coast-North Sea, UK</t>
  </si>
  <si>
    <r>
      <t>Government of the Kingdom of Denmark (</t>
    </r>
    <r>
      <rPr>
        <b/>
        <sz val="10"/>
        <rFont val="Calibri"/>
        <family val="2"/>
        <scheme val="minor"/>
      </rPr>
      <t>Ørsted</t>
    </r>
    <r>
      <rPr>
        <sz val="10"/>
        <rFont val="Calibri"/>
        <family val="2"/>
        <scheme val="minor"/>
      </rPr>
      <t xml:space="preserve"> El A/S) -</t>
    </r>
    <r>
      <rPr>
        <b/>
        <sz val="10"/>
        <rFont val="Calibri"/>
        <family val="2"/>
        <scheme val="minor"/>
      </rPr>
      <t xml:space="preserve"> AXA</t>
    </r>
    <r>
      <rPr>
        <sz val="10"/>
        <rFont val="Calibri"/>
        <family val="2"/>
        <scheme val="minor"/>
      </rPr>
      <t xml:space="preserve"> SA (AXA IM Alts - Crédit Agricole|</t>
    </r>
    <r>
      <rPr>
        <b/>
        <sz val="10"/>
        <rFont val="Calibri"/>
        <family val="2"/>
        <scheme val="minor"/>
      </rPr>
      <t>CRARY</t>
    </r>
    <r>
      <rPr>
        <sz val="10"/>
        <rFont val="Calibri"/>
        <family val="2"/>
        <scheme val="minor"/>
      </rPr>
      <t xml:space="preserve"> (Crédit Agricole Assurances) (Hornsea 2-Consortium)</t>
    </r>
  </si>
  <si>
    <t xml:space="preserve">https://www.power-technology.com/projects/tamilnaduwind/ </t>
  </si>
  <si>
    <t>Tamil Nadu Muppandal Wind Farm.</t>
  </si>
  <si>
    <r>
      <t>Kanyakumari, Tamil Nadu, India|</t>
    </r>
    <r>
      <rPr>
        <b/>
        <sz val="9"/>
        <rFont val="Calibri"/>
        <family val="2"/>
        <scheme val="minor"/>
      </rPr>
      <t>IN</t>
    </r>
  </si>
  <si>
    <r>
      <rPr>
        <sz val="10"/>
        <rFont val="Calibri"/>
        <family val="2"/>
        <scheme val="minor"/>
      </rPr>
      <t xml:space="preserve"> Tamil Nadu Energy Development Agency|</t>
    </r>
    <r>
      <rPr>
        <b/>
        <sz val="10"/>
        <rFont val="Calibri"/>
        <family val="2"/>
        <scheme val="minor"/>
      </rPr>
      <t>TEDA</t>
    </r>
    <r>
      <rPr>
        <sz val="10"/>
        <rFont val="Calibri"/>
        <family val="2"/>
        <scheme val="minor"/>
      </rPr>
      <t xml:space="preserve"> et al </t>
    </r>
  </si>
  <si>
    <t xml:space="preserve">https://www.acciona.com/updates/news/acciona-energia-starts-building-australias-largest-wind-farm-1026mw/?_adin=02021864894 </t>
  </si>
  <si>
    <t>MacIntyre Complex-When completed in 2024-Will becoome the largest wind farm in Australia, will have a total capacity of 1,026MW-Two wind farms-MacIntyre-Karara-180 Nordex Delta 4000 turbines with a power rating of 5.7MW-the latest generation of turbines by the German manufacturer-Will generate clean electricity to supply nearly 700,000 homes and avoid the emission of around three million tonnes of CO2 each year. In addition, ACCIONA Energía has a large photovoltaic plant under development in Aldoga, and it has signed an agreement with Stanwell Corp to supply renewable electricity from this facility to its green hydrogen production plant.</t>
  </si>
  <si>
    <t>50km south-west of Warwick-60km south-south-east of Millmerran-200km south-west of Brisbane, Queensland, Australia</t>
  </si>
  <si>
    <r>
      <rPr>
        <b/>
        <sz val="10"/>
        <rFont val="Calibri"/>
        <family val="2"/>
        <scheme val="minor"/>
      </rPr>
      <t xml:space="preserve">Acciona </t>
    </r>
    <r>
      <rPr>
        <sz val="10"/>
        <rFont val="Calibri"/>
        <family val="2"/>
        <scheme val="minor"/>
      </rPr>
      <t>SA (Acciona Construction Australia) - Government of Queensland (</t>
    </r>
    <r>
      <rPr>
        <b/>
        <sz val="10"/>
        <rFont val="Calibri"/>
        <family val="2"/>
        <scheme val="minor"/>
      </rPr>
      <t>CleanCo</t>
    </r>
    <r>
      <rPr>
        <sz val="10"/>
        <rFont val="Calibri"/>
        <family val="2"/>
        <scheme val="minor"/>
      </rPr>
      <t>)</t>
    </r>
  </si>
  <si>
    <t>https://electrek.co/2023/06/14/worlds-largest-wind-farm/</t>
  </si>
  <si>
    <t>Hollandse Kust Zuid-1,500-GW-World’s first offshore wind farm to be built without subsidy-Siemens Gamesa 11.0-200 DD wind turbines-The largest-ever turbines to be installed at scale-Rotor diameter-200 meters (656 feet)-Swept area-31,400|337,987 sqm|sqft.</t>
  </si>
  <si>
    <t>18-35 kilometers|11-22 miles off the Dutch coast-North Sea, Netherlands</t>
  </si>
  <si>
    <r>
      <t>Government of Sweden (</t>
    </r>
    <r>
      <rPr>
        <b/>
        <sz val="10"/>
        <rFont val="Calibri"/>
        <family val="2"/>
        <scheme val="minor"/>
      </rPr>
      <t xml:space="preserve">Vattenfall </t>
    </r>
    <r>
      <rPr>
        <sz val="10"/>
        <rFont val="Calibri"/>
        <family val="2"/>
        <scheme val="minor"/>
      </rPr>
      <t>AB) - Badische Anilin- und Sodafabrik|</t>
    </r>
    <r>
      <rPr>
        <b/>
        <sz val="10"/>
        <rFont val="Calibri"/>
        <family val="2"/>
        <scheme val="minor"/>
      </rPr>
      <t xml:space="preserve">BASF </t>
    </r>
    <r>
      <rPr>
        <sz val="10"/>
        <rFont val="Calibri"/>
        <family val="2"/>
        <scheme val="minor"/>
      </rPr>
      <t xml:space="preserve">SE - </t>
    </r>
    <r>
      <rPr>
        <b/>
        <sz val="10"/>
        <rFont val="Calibri"/>
        <family val="2"/>
        <scheme val="minor"/>
      </rPr>
      <t>Allianz</t>
    </r>
    <r>
      <rPr>
        <sz val="10"/>
        <rFont val="Calibri"/>
        <family val="2"/>
        <scheme val="minor"/>
      </rPr>
      <t xml:space="preserve"> SE|ALVG (Hollandse Kust Zuid-JV)</t>
    </r>
  </si>
  <si>
    <t>https://doggerbank.com/</t>
  </si>
  <si>
    <t xml:space="preserve">Dogger Bank Wind Farm-Offshore-Three-phase-Dogger Bank-A-B-C – Located between 130km and 190km from the North East coast of England at their nearest points-Operational in 2026-WIll become the world’s largest offshore wind farm, with each phase having 1.2GW capacity. In total, Dogger Bank will feature 277 of one of world’s currently most powerful operating offshore GE Haliade-Xwind turbines-T 3.6GW wind farm will provide five per cent of the UK’s electricity and power up to six million homes. </t>
  </si>
  <si>
    <t>130km off the North East coast of England-North Sea, UK</t>
  </si>
  <si>
    <r>
      <t>SSE</t>
    </r>
    <r>
      <rPr>
        <sz val="10"/>
        <rFont val="Calibri"/>
        <family val="2"/>
        <scheme val="minor"/>
      </rPr>
      <t xml:space="preserve"> plc (SSE Renewables) - Government of Norway (Ministry of Trade, Industry and Fisheries (</t>
    </r>
    <r>
      <rPr>
        <b/>
        <sz val="10"/>
        <rFont val="Calibri"/>
        <family val="2"/>
        <scheme val="minor"/>
      </rPr>
      <t>Equinor</t>
    </r>
    <r>
      <rPr>
        <sz val="10"/>
        <rFont val="Calibri"/>
        <family val="2"/>
        <scheme val="minor"/>
      </rPr>
      <t xml:space="preserve"> ASA) - </t>
    </r>
    <r>
      <rPr>
        <b/>
        <sz val="10"/>
        <rFont val="Calibri"/>
        <family val="2"/>
        <scheme val="minor"/>
      </rPr>
      <t>Eni</t>
    </r>
    <r>
      <rPr>
        <sz val="10"/>
        <rFont val="Calibri"/>
        <family val="2"/>
        <scheme val="minor"/>
      </rPr>
      <t xml:space="preserve"> SpA (Vårgrønn AS) (Dogger Bank Wind Farm-JV)</t>
    </r>
  </si>
  <si>
    <t>https://londonarray.com/</t>
  </si>
  <si>
    <t>London Array-Wind Farm-Offshore-Wind Turbines-175-630 MW capacity and generates enough clean electricity to power around 500,000 British homes, while displacing around 900,000 tonnes of CO2 a year-Maintained and operated from the Port of Ramsgate.</t>
  </si>
  <si>
    <t>Outer Thames Estuary-20km off the north Kent coast, England, UK</t>
  </si>
  <si>
    <r>
      <t>Rheinisch-Westfälisches Elektrizitätswerk Aktiengesellschaft|</t>
    </r>
    <r>
      <rPr>
        <b/>
        <sz val="10"/>
        <rFont val="Calibri"/>
        <family val="2"/>
        <scheme val="minor"/>
      </rPr>
      <t>RWE</t>
    </r>
    <r>
      <rPr>
        <sz val="10"/>
        <rFont val="Calibri"/>
        <family val="2"/>
        <scheme val="minor"/>
      </rPr>
      <t xml:space="preserve"> AG - </t>
    </r>
    <r>
      <rPr>
        <b/>
        <sz val="10"/>
        <rFont val="Calibri"/>
        <family val="2"/>
        <scheme val="minor"/>
      </rPr>
      <t>Ørsted</t>
    </r>
    <r>
      <rPr>
        <sz val="10"/>
        <rFont val="Calibri"/>
        <family val="2"/>
        <scheme val="minor"/>
      </rPr>
      <t xml:space="preserve"> A/S - Abu Dhabi Future Energy Company|</t>
    </r>
    <r>
      <rPr>
        <b/>
        <sz val="10"/>
        <rFont val="Calibri"/>
        <family val="2"/>
        <scheme val="minor"/>
      </rPr>
      <t>Masdar</t>
    </r>
    <r>
      <rPr>
        <sz val="10"/>
        <rFont val="Calibri"/>
        <family val="2"/>
        <scheme val="minor"/>
      </rPr>
      <t xml:space="preserve"> - La Caisse de dépôt et placement du Québec|</t>
    </r>
    <r>
      <rPr>
        <b/>
        <sz val="10"/>
        <rFont val="Calibri"/>
        <family val="2"/>
        <scheme val="minor"/>
      </rPr>
      <t>CDPQ</t>
    </r>
    <r>
      <rPr>
        <sz val="10"/>
        <rFont val="Calibri"/>
        <family val="2"/>
        <scheme val="minor"/>
      </rPr>
      <t xml:space="preserve"> (London Array Ltd-Consortium)</t>
    </r>
  </si>
  <si>
    <t>https://www.scmp.com/news/china/science/article/3140378/why-has-chinas-poorest-province-just-built-worlds-largest-wind</t>
  </si>
  <si>
    <t>Gansu Guazhou Wind Farm-Gobi Desert.</t>
  </si>
  <si>
    <t xml:space="preserve"> Jiuquan, Gansu|GS, China</t>
  </si>
  <si>
    <r>
      <t>Government of the People's Republic of China (</t>
    </r>
    <r>
      <rPr>
        <b/>
        <sz val="10"/>
        <rFont val="Calibri"/>
        <family val="2"/>
        <scheme val="minor"/>
      </rPr>
      <t>CHNENERGY</t>
    </r>
    <r>
      <rPr>
        <sz val="10"/>
        <rFont val="Calibri"/>
        <family val="2"/>
        <scheme val="minor"/>
      </rPr>
      <t xml:space="preserve"> Investment Group Co Ltd (China Longyuan Power Group Corp Ltd (Gansu Longyuan Wind Power)))</t>
    </r>
  </si>
  <si>
    <t>https://www.euronews.com/green/2022/10/25/china-is-building-the-worlds-largest-wind-farm-and-it-could-power-13m-homes</t>
  </si>
  <si>
    <t>Municipal Government of Chaozhou, Guangdong China-Plans for a 43.3 gigawatt facility in the Taiwan Strait-Operating between 75 and 185 kilometres offshore, the 10km long farm will feature thousands of powerful turbines-Work on the project will start before 2025.</t>
  </si>
  <si>
    <t>Chaozhou, Guandong|GD, China</t>
  </si>
  <si>
    <t>Municipal Government of Chaozhou</t>
  </si>
  <si>
    <t xml:space="preserve">https://earthobservatory.nasa.gov/images/149442/soaking-up-sun-in-the-thar-desert </t>
  </si>
  <si>
    <t>Bhadla Solar Park-Now one of the world's biggest solar power farm-2.25GW.</t>
  </si>
  <si>
    <r>
      <t>E</t>
    </r>
    <r>
      <rPr>
        <b/>
        <vertAlign val="subscript"/>
        <sz val="9"/>
        <rFont val="Calibri"/>
        <family val="2"/>
        <scheme val="minor"/>
      </rPr>
      <t>Supply</t>
    </r>
    <r>
      <rPr>
        <b/>
        <sz val="9"/>
        <rFont val="Calibri"/>
        <family val="2"/>
        <scheme val="minor"/>
      </rPr>
      <t>-Solar Thermal-Direct-PV-Solar Park</t>
    </r>
  </si>
  <si>
    <t>Phalodi, Rajasthan, India</t>
  </si>
  <si>
    <r>
      <t>Government of India (Rajasthan Renewable Energy Corporation Limited|</t>
    </r>
    <r>
      <rPr>
        <b/>
        <sz val="10"/>
        <rFont val="Calibri"/>
        <family val="2"/>
        <scheme val="minor"/>
      </rPr>
      <t>RREC</t>
    </r>
    <r>
      <rPr>
        <sz val="10"/>
        <rFont val="Calibri"/>
        <family val="2"/>
        <scheme val="minor"/>
      </rPr>
      <t xml:space="preserve"> )</t>
    </r>
  </si>
  <si>
    <t xml:space="preserve">https://doi.org/10.5281/zenodo.1318151 </t>
  </si>
  <si>
    <t>Dhursar Rajasthan-125 MW-Asia's largest Concentrated Solar Power Plant that uses the concept of reflecting solar radiation onto water pipes (to turn the water into steam) to drive turbines that generate power-Part of the Jawaharlal Nehru National Solar Mission launched in 2010 aimed to generate 20 GW of power by 2022-Delayed.</t>
  </si>
  <si>
    <r>
      <t>E</t>
    </r>
    <r>
      <rPr>
        <b/>
        <vertAlign val="subscript"/>
        <sz val="9"/>
        <rFont val="Calibri"/>
        <family val="2"/>
        <scheme val="minor"/>
      </rPr>
      <t>Supply</t>
    </r>
    <r>
      <rPr>
        <b/>
        <sz val="9"/>
        <rFont val="Calibri"/>
        <family val="2"/>
        <scheme val="minor"/>
      </rPr>
      <t>-Solar Thermal-Direct-CSP</t>
    </r>
  </si>
  <si>
    <t>Navi Mumbai, India - Washington, DC, USA | Dhursar Rajasthan, India</t>
  </si>
  <si>
    <r>
      <t>Reliance Power Ltd (Rajasthjan Sun Technique Energy) - Areva SA-now Government of France (Areva Solar Inc) | Government of India (National Thermal Power Corporation Ltd|NTPC (NTPC Vidyut Vyapar Nigam)-</t>
    </r>
    <r>
      <rPr>
        <b/>
        <sz val="10"/>
        <rFont val="Calibri"/>
        <family val="2"/>
        <scheme val="minor"/>
      </rPr>
      <t>HM</t>
    </r>
  </si>
  <si>
    <t>https://www.energy.ca.gov/powerplant/solar-thermal/mojave-solar-project-abengoa</t>
  </si>
  <si>
    <t xml:space="preserve">Mojave Solar Project-250-280 MW-Solar electric generating facility, consisting of well-established parabolic trough technology to solar heat a Heat Transfer Fluid|HTF-Generates steam in solar steam generators, which expands through a steam turbine generator to produce electrical power from twin, independently operable solar fields (Alpha and Beta), each feeding a 125-MW power island. </t>
  </si>
  <si>
    <t>Washington, DC, USA | Hinkley, CA, USA</t>
  </si>
  <si>
    <r>
      <t>Cox Energy Solar SA|</t>
    </r>
    <r>
      <rPr>
        <b/>
        <sz val="10"/>
        <rFont val="Calibri"/>
        <family val="2"/>
        <scheme val="minor"/>
      </rPr>
      <t>COXA</t>
    </r>
    <r>
      <rPr>
        <sz val="10"/>
        <rFont val="Calibri"/>
        <family val="2"/>
        <scheme val="minor"/>
      </rPr>
      <t xml:space="preserve"> (Abengoa Solar Inc-formerly-Abengoa SA-Acquired-April 2023) | Pacific Gas &amp; Electric|</t>
    </r>
    <r>
      <rPr>
        <b/>
        <sz val="10"/>
        <rFont val="Calibri"/>
        <family val="2"/>
        <scheme val="minor"/>
      </rPr>
      <t>PG&amp;E</t>
    </r>
  </si>
  <si>
    <t>Ivanpah Solar Electric Generating SystemISEGS-377-386 MW-Three individually certified solar concentrating thermal power plants, based on distributed power tower and heliostat mirror technology.</t>
  </si>
  <si>
    <t>Oakland, CA, USA | Ivanpah, CA, USA</t>
  </si>
  <si>
    <t>BrightSource Energy Inc | Pacific Gas &amp; Electric|PG&amp;E - Southern California Edison|SCE</t>
  </si>
  <si>
    <t>https://solarpaces.nrel.gov/project/xina-solar-one</t>
  </si>
  <si>
    <t>Xina Solar One-100 MW parabolic trough plant with a five-hour thermal energy storage system using molten salts-The largest solar complex in Africa together with Abengoa plant KaXu Solar One.</t>
  </si>
  <si>
    <r>
      <t>ESS-Solar Thermal-Direct-</t>
    </r>
    <r>
      <rPr>
        <b/>
        <i/>
        <u/>
        <sz val="9"/>
        <rFont val="Calibri"/>
        <family val="2"/>
        <scheme val="minor"/>
      </rPr>
      <t>CSP</t>
    </r>
    <r>
      <rPr>
        <b/>
        <sz val="9"/>
        <rFont val="Calibri"/>
        <family val="2"/>
        <scheme val="minor"/>
      </rPr>
      <t>-Thermal Energy Storage|TES-Molten Salt</t>
    </r>
  </si>
  <si>
    <t>Washington, DC, USA | South Africa</t>
  </si>
  <si>
    <r>
      <t>Cox Energy Solar SA|</t>
    </r>
    <r>
      <rPr>
        <b/>
        <sz val="10"/>
        <rFont val="Calibri"/>
        <family val="2"/>
        <scheme val="minor"/>
      </rPr>
      <t>COXA</t>
    </r>
    <r>
      <rPr>
        <sz val="10"/>
        <rFont val="Calibri"/>
        <family val="2"/>
        <scheme val="minor"/>
      </rPr>
      <t xml:space="preserve"> (Abengoa Solar Inc) </t>
    </r>
  </si>
  <si>
    <t xml:space="preserve">https://sandia.gov/ess-ssl/gesdb/public/projects.html </t>
  </si>
  <si>
    <t>Minera El Tesoro CSP Installation-The first concentrating solar power (CSP) project ever in South America is installed in the Atacama Desert in Chile. The 10.5 MW thermal parabolic trough plant is integrated into the Electrowinning (EW) process at a copper mine operated-Allows the delivery of thermal energy for up to 6.5 hours at rated power after the sun goes down.</t>
  </si>
  <si>
    <t>ESS-Solar Thermal Electricity|STE-Concentrating Solar Power|CSP-Thermal ES|TES-Heat</t>
  </si>
  <si>
    <t>Washington, DC, USA | Chile</t>
  </si>
  <si>
    <t>Planta Solar-1-Planta Solar 20 Solar Power Plant|PS 20-Solar Thermal Electricity|STE-Concentrating solar power|CSP-Thermal ES|TES-Heat-2-Planta Solar 10 Solar Plant-Solar Thermal Electricity|STE-Concentrating solar power|CSP-Thermal ES|TES-Heat.</t>
  </si>
  <si>
    <t>Washington, DC, USA | Spain</t>
  </si>
  <si>
    <t xml:space="preserve">SolarReserve Crescent Dunes Solar Plant-110 MW-1,100 megawatt-hours of energy storage-First utility-scale facility in the world to feature advanced molten salt power tower energy storage capabilities. </t>
  </si>
  <si>
    <r>
      <t>ESS-E</t>
    </r>
    <r>
      <rPr>
        <b/>
        <vertAlign val="subscript"/>
        <sz val="9"/>
        <rFont val="Calibri"/>
        <family val="2"/>
        <scheme val="minor"/>
      </rPr>
      <t>Supply</t>
    </r>
    <r>
      <rPr>
        <b/>
        <sz val="9"/>
        <rFont val="Calibri"/>
        <family val="2"/>
        <scheme val="minor"/>
      </rPr>
      <t>-Solar Thermal-Direct-CSP-Thermal Energy Storage|TES-Molten Salt-Tower Configuration-2-tank direct</t>
    </r>
  </si>
  <si>
    <t>Santa Monica, CA, USA | Tonopah, NV, USA</t>
  </si>
  <si>
    <r>
      <t>SolarReserve Inc - VINCI SA (Actividades de Construcción y Servicios|ACS Cobra) | NV Energy-</t>
    </r>
    <r>
      <rPr>
        <b/>
        <sz val="10"/>
        <rFont val="Calibri"/>
        <family val="2"/>
        <scheme val="minor"/>
      </rPr>
      <t>HM</t>
    </r>
  </si>
  <si>
    <t>https://solarpaces.nrel.gov/project/solana-generating-station</t>
  </si>
  <si>
    <t>Solana Generating Station-250 MW-First US application of an innovative thermal energy storage system with molten salt as the energy storage media, combined with parabolic trough CSP technology-The largest energy storage project and the first in the United States to store over 1000 MWh of energy that is dispatchable on demand without sunlight.</t>
  </si>
  <si>
    <r>
      <t>ESS-E</t>
    </r>
    <r>
      <rPr>
        <b/>
        <vertAlign val="subscript"/>
        <sz val="9"/>
        <rFont val="Calibri"/>
        <family val="2"/>
        <scheme val="minor"/>
      </rPr>
      <t>Supply</t>
    </r>
    <r>
      <rPr>
        <b/>
        <sz val="9"/>
        <rFont val="Calibri"/>
        <family val="2"/>
        <scheme val="minor"/>
      </rPr>
      <t>-Solar Thermal-Direct-CSP-Thermal Energy Storage|TES-Molten Salt-Tower Configuration-2-tank indirect</t>
    </r>
  </si>
  <si>
    <t>Washington, DC, USA | Gila Bend, AZ, USA</t>
  </si>
  <si>
    <r>
      <t>Cox Energy Solar SA|</t>
    </r>
    <r>
      <rPr>
        <b/>
        <sz val="10"/>
        <rFont val="Calibri"/>
        <family val="2"/>
        <scheme val="minor"/>
      </rPr>
      <t xml:space="preserve">COXA </t>
    </r>
    <r>
      <rPr>
        <sz val="10"/>
        <rFont val="Calibri"/>
        <family val="2"/>
        <scheme val="minor"/>
      </rPr>
      <t>(Abengoa Solar Inc-formerly-Abengoa SA-Acquired-April 2023) | Arizona Public Service</t>
    </r>
  </si>
  <si>
    <t xml:space="preserve">https://helioscsp.com/noor-ouarzazate-solar-complex-in-morocco-worlds-largest-concentrated-solar-power-plant/#:~:text=Solar%20Power%20Plant-,Noor%20Ouarzazate%20Solar%20Complex%20in%20Morocco%2C%20World's%20Largest%20Concentrated%20Solar,biggest%20concentrated%20solar%20power%20facility </t>
  </si>
  <si>
    <t>Noor Ouarzazate Solar Complex-Noor-I-II-III-580MW solar power project-World’s biggest concentrated solar power facility-Noor IV-Photovoltaic technology was to be used in the fourth phase.</t>
  </si>
  <si>
    <r>
      <t>ESS-E</t>
    </r>
    <r>
      <rPr>
        <b/>
        <vertAlign val="subscript"/>
        <sz val="9"/>
        <rFont val="Calibri"/>
        <family val="2"/>
        <scheme val="minor"/>
      </rPr>
      <t>Supply</t>
    </r>
    <r>
      <rPr>
        <b/>
        <sz val="9"/>
        <rFont val="Calibri"/>
        <family val="2"/>
        <scheme val="minor"/>
      </rPr>
      <t>-Solar Thermal-Direct-Concentrating Solar Power|CSP-Thermal Energy Storage|TES-Molten Salt-2-tank (in)direct</t>
    </r>
  </si>
  <si>
    <t>Riyadh, Saudi Arabia | Ouarzazate, Morocco</t>
  </si>
  <si>
    <r>
      <t>International Company for Water and Power Projects|ACWA Power (The First National Operation &amp; Maintenance Company|</t>
    </r>
    <r>
      <rPr>
        <b/>
        <sz val="10"/>
        <rFont val="Calibri"/>
        <family val="2"/>
        <scheme val="minor"/>
      </rPr>
      <t>NOMAC</t>
    </r>
    <r>
      <rPr>
        <sz val="10"/>
        <rFont val="Calibri"/>
        <family val="2"/>
        <scheme val="minor"/>
      </rPr>
      <t>)</t>
    </r>
  </si>
  <si>
    <t>https://www.energy.ca.gov/powerplant/solar-thermal/genesis-solar-energy-project</t>
  </si>
  <si>
    <t>Genesis Solar Energy Project|GSEP-250 MW.</t>
  </si>
  <si>
    <r>
      <t>ESS-E</t>
    </r>
    <r>
      <rPr>
        <b/>
        <vertAlign val="subscript"/>
        <sz val="9"/>
        <rFont val="Calibri"/>
        <family val="2"/>
        <scheme val="minor"/>
      </rPr>
      <t>Supply</t>
    </r>
    <r>
      <rPr>
        <b/>
        <sz val="9"/>
        <rFont val="Calibri"/>
        <family val="2"/>
        <scheme val="minor"/>
      </rPr>
      <t>-Solar Thermal-Direct-CSP-Thermal Energy Storage|TES-Molten Salt-2-tank indirect</t>
    </r>
  </si>
  <si>
    <t>Juno Beach, FL, USA | Blythe, CA, USA</t>
  </si>
  <si>
    <r>
      <t>NextEra™ Energy Resources LLC|</t>
    </r>
    <r>
      <rPr>
        <b/>
        <sz val="10"/>
        <rFont val="Calibri"/>
        <family val="2"/>
        <scheme val="minor"/>
      </rPr>
      <t>NEE</t>
    </r>
    <r>
      <rPr>
        <sz val="10"/>
        <rFont val="Calibri"/>
        <family val="2"/>
        <scheme val="minor"/>
      </rPr>
      <t xml:space="preserve"> | Pacific Gas &amp; Electric|</t>
    </r>
    <r>
      <rPr>
        <b/>
        <sz val="10"/>
        <rFont val="Calibri"/>
        <family val="2"/>
        <scheme val="minor"/>
      </rPr>
      <t>PG&amp;E</t>
    </r>
  </si>
  <si>
    <t>https://solarpaces.nrel.gov/project/kaxu-solar-one</t>
  </si>
  <si>
    <t>Khi Solar One Power Plant-50 MW concentrated solar power plant with a power tower.</t>
  </si>
  <si>
    <r>
      <t>ESS-E</t>
    </r>
    <r>
      <rPr>
        <b/>
        <vertAlign val="subscript"/>
        <sz val="9"/>
        <rFont val="Calibri"/>
        <family val="2"/>
        <scheme val="minor"/>
      </rPr>
      <t>Supply</t>
    </r>
    <r>
      <rPr>
        <b/>
        <sz val="9"/>
        <rFont val="Calibri"/>
        <family val="2"/>
        <scheme val="minor"/>
      </rPr>
      <t>-Solar Thermal-Direct-CSP-Thermal Energy Storage|TES-Photothermal-Saturated Steam</t>
    </r>
  </si>
  <si>
    <t>Washington, DC, USA | Upington, Northern Cape, South Africa</t>
  </si>
  <si>
    <r>
      <t>Cox Energy Solar SA|</t>
    </r>
    <r>
      <rPr>
        <b/>
        <sz val="10"/>
        <rFont val="Calibri"/>
        <family val="2"/>
        <scheme val="minor"/>
      </rPr>
      <t>COXA</t>
    </r>
    <r>
      <rPr>
        <sz val="10"/>
        <rFont val="Calibri"/>
        <family val="2"/>
        <scheme val="minor"/>
      </rPr>
      <t xml:space="preserve">  (Abengoa Solar Inc-formerly-Abengoa SA-Acquired-April 2023) |  Eskom Hld SOC Ltd|</t>
    </r>
    <r>
      <rPr>
        <b/>
        <sz val="10"/>
        <rFont val="Calibri"/>
        <family val="2"/>
        <scheme val="minor"/>
      </rPr>
      <t>Eskom</t>
    </r>
  </si>
  <si>
    <t>Kaxu Solar One-100MW parabolic trough plant near Pofadder in Northern Cape-Storage capacity of two and a half hours and use molten salt to store heat energy.</t>
  </si>
  <si>
    <r>
      <t>ESS-E</t>
    </r>
    <r>
      <rPr>
        <b/>
        <vertAlign val="subscript"/>
        <sz val="9"/>
        <rFont val="Calibri"/>
        <family val="2"/>
        <scheme val="minor"/>
      </rPr>
      <t>Supply</t>
    </r>
    <r>
      <rPr>
        <b/>
        <sz val="9"/>
        <rFont val="Calibri"/>
        <family val="2"/>
        <scheme val="minor"/>
      </rPr>
      <t>-Solar Thermal-Direct-CSP-Thermal Energy Storage|TES-Photothermal+Molten Salt-Hybrid</t>
    </r>
  </si>
  <si>
    <t>Washington, DC, USA | Pofadder, Northern Cape, South Africa</t>
  </si>
  <si>
    <r>
      <t>Cox Energy Solar SA|</t>
    </r>
    <r>
      <rPr>
        <b/>
        <sz val="10"/>
        <rFont val="Calibri"/>
        <family val="2"/>
        <scheme val="minor"/>
      </rPr>
      <t>COXA</t>
    </r>
    <r>
      <rPr>
        <sz val="10"/>
        <rFont val="Calibri"/>
        <family val="2"/>
        <scheme val="minor"/>
      </rPr>
      <t xml:space="preserve"> (Abengoa Solar Inc-formerly-Abengoa SA-Acquired-April 2023) |  Eskom Hld SOC Ltd|</t>
    </r>
    <r>
      <rPr>
        <b/>
        <sz val="10"/>
        <rFont val="Calibri"/>
        <family val="2"/>
        <scheme val="minor"/>
      </rPr>
      <t>Eskom</t>
    </r>
  </si>
  <si>
    <t>https://www.solarpaces.org/china-now-has-30-csp-projects-with-thermal-energy-storage-underway/</t>
  </si>
  <si>
    <t>Lanzhou Dacheng Dunhuang (DCTC Dunhuang)-50MW Fresnel-10MW Fresnel-World's largest solar thermal power plant utilizing Fresnel CSP technology.</t>
  </si>
  <si>
    <t>ESS-Solar Thermal-Direct-Concentrating Solar Power|CSP-Thermal Energy Storage|TES-Molten Salt-2-tank direct</t>
  </si>
  <si>
    <t>Lanzhou, GS, China - Dunhuang, Jiuquan, GS, China</t>
  </si>
  <si>
    <t>Dunhuang Dacheng Concentrating Thermal Power Co (Lanzhou Dacheng Technology Co Ltd) -  Government of the People's Republic of China|PRC (State-owned Assets Supervision and Administration Commission of the State Council|SASAC (State Grid Corporation of China|SGCC (State Grid Gansu Electric Power Co)))</t>
  </si>
  <si>
    <t>Shouhang Dunhuang  Phase I-10 MW Tower-Shouhang Dunhuang Phase II-100 MW Tower.</t>
  </si>
  <si>
    <r>
      <t>ESS-E</t>
    </r>
    <r>
      <rPr>
        <b/>
        <vertAlign val="subscript"/>
        <sz val="9"/>
        <rFont val="Calibri"/>
        <family val="2"/>
        <scheme val="minor"/>
      </rPr>
      <t>Supply</t>
    </r>
    <r>
      <rPr>
        <b/>
        <sz val="9"/>
        <rFont val="Calibri"/>
        <family val="2"/>
        <scheme val="minor"/>
      </rPr>
      <t>-Solar Thermal-Direct-Concentrating Solar Power|CSP-Thermal Energy Storage|TES-Molten Salt-2-tank direct</t>
    </r>
  </si>
  <si>
    <t>Beijing, China | Dunhuang, Jiuquan, GS, China</t>
  </si>
  <si>
    <r>
      <t>Shouhang Resources Saving Co Ltd (SunCan CSP JV) | State-owned Assets Supervision and Administration Commission of the State Council|SASAC (State Grid Corporation of China|</t>
    </r>
    <r>
      <rPr>
        <b/>
        <sz val="10"/>
        <rFont val="Calibri"/>
        <family val="2"/>
        <scheme val="minor"/>
      </rPr>
      <t>SGCC</t>
    </r>
    <r>
      <rPr>
        <sz val="10"/>
        <rFont val="Calibri"/>
        <family val="2"/>
        <scheme val="minor"/>
      </rPr>
      <t xml:space="preserve"> (State Grid Gansu Electric Power Co)))</t>
    </r>
  </si>
  <si>
    <t>https://helioscsp.com/200-mw-concentrated-solar-power-included-xinhua-hydropower-3-2-gw-project-filed/</t>
  </si>
  <si>
    <t>Xinhua Hydropower Shache County 800MW PV project with 200MW storage-The four projects submitted by Xinhua Hydropower with a total installed capacity of 3.2GW were successfully included in the list, namely Bozhou 100MW Concentrated Solar Power + 900MW RE project, Jinghe 100MW Concentrated Solar Power + 900MW RE project, Shache County 800MW PV project (with 200MW storage), and Aoyitake Phase I 400MW PV project (with 100MW storage).</t>
  </si>
  <si>
    <r>
      <t>ESS-E</t>
    </r>
    <r>
      <rPr>
        <b/>
        <vertAlign val="subscript"/>
        <sz val="9"/>
        <rFont val="Calibri"/>
        <family val="2"/>
        <scheme val="minor"/>
      </rPr>
      <t>Supply</t>
    </r>
    <r>
      <rPr>
        <b/>
        <sz val="9"/>
        <rFont val="Calibri"/>
        <family val="2"/>
        <scheme val="minor"/>
      </rPr>
      <t>-Solar Thermal-Direct-CSP+PV-Hybrid-Thermal Energy Storage|TES-Photothermal+Molten Salt-Hybrid</t>
    </r>
    <r>
      <rPr>
        <sz val="9"/>
        <rFont val="Calibri"/>
        <family val="2"/>
        <scheme val="minor"/>
      </rPr>
      <t>-</t>
    </r>
    <r>
      <rPr>
        <i/>
        <sz val="9"/>
        <rFont val="Calibri"/>
        <family val="2"/>
        <scheme val="minor"/>
      </rPr>
      <t>Assumed</t>
    </r>
  </si>
  <si>
    <t>Shache|Yarkant, Kashgar, XJ, China</t>
  </si>
  <si>
    <r>
      <t>Government of the People's Republic of China|PRC (State-owned Assets Supervision and Administration Commission of the State Council|SASAC (China National Nuclear Power Co Ltd|</t>
    </r>
    <r>
      <rPr>
        <b/>
        <sz val="10"/>
        <rFont val="Calibri"/>
        <family val="2"/>
        <scheme val="minor"/>
      </rPr>
      <t>CNNP</t>
    </r>
    <r>
      <rPr>
        <sz val="10"/>
        <rFont val="Calibri"/>
        <family val="2"/>
        <scheme val="minor"/>
      </rPr>
      <t xml:space="preserve"> (Xinhua Hydropower Co Ltd)</t>
    </r>
  </si>
  <si>
    <t>https://solarpaces.nrel.gov/project/redstone | https://doi.org/10.5281/zenodo.1318151 | https://sandia.gov/ess-ssl/gesdb/public/statistics.html | https://sandia.gov/ess-ssl/gesdb/public/projects.html | https://www.sandia.gov/ess/publications/doe-oe-resources/eshb</t>
  </si>
  <si>
    <t>SolarReserve Redstone CSP Solar Thermal Power Project-100000 kW|1200000 kWh-100MW/1200 MWh-Solar Reserve-Molten salt energy storage technology in a tower configuratio-Co-located with the 75 MW Jasper and 96 MW Lesedi PV Projects</t>
  </si>
  <si>
    <r>
      <t>ESS-E</t>
    </r>
    <r>
      <rPr>
        <b/>
        <vertAlign val="subscript"/>
        <sz val="9"/>
        <rFont val="Calibri"/>
        <family val="2"/>
        <scheme val="minor"/>
      </rPr>
      <t>Supply</t>
    </r>
    <r>
      <rPr>
        <b/>
        <sz val="9"/>
        <rFont val="Calibri"/>
        <family val="2"/>
        <scheme val="minor"/>
      </rPr>
      <t>-Solar Thermal-Direct-CSP+PV-Hybrid-Thermal Energy Storage|TES-Photothermal+ Molten Salt Tower-Hybrid</t>
    </r>
  </si>
  <si>
    <t>Riyadh, Saudi Arabia - Santa Monica, CA, USA | Potmasburg, Northern Cape, South Africa</t>
  </si>
  <si>
    <r>
      <t>International Company for Water and Power Projects|</t>
    </r>
    <r>
      <rPr>
        <b/>
        <sz val="10"/>
        <rFont val="Calibri"/>
        <family val="2"/>
        <scheme val="minor"/>
      </rPr>
      <t xml:space="preserve">ACWA </t>
    </r>
    <r>
      <rPr>
        <sz val="10"/>
        <rFont val="Calibri"/>
        <family val="2"/>
        <scheme val="minor"/>
      </rPr>
      <t xml:space="preserve">Power - </t>
    </r>
    <r>
      <rPr>
        <b/>
        <sz val="10"/>
        <rFont val="Calibri"/>
        <family val="2"/>
        <scheme val="minor"/>
      </rPr>
      <t xml:space="preserve">SolarReserve </t>
    </r>
    <r>
      <rPr>
        <sz val="10"/>
        <rFont val="Calibri"/>
        <family val="2"/>
        <scheme val="minor"/>
      </rPr>
      <t>Inc - Eskom Hld SOC Ltd|</t>
    </r>
    <r>
      <rPr>
        <b/>
        <sz val="10"/>
        <rFont val="Calibri"/>
        <family val="2"/>
        <scheme val="minor"/>
      </rPr>
      <t>Eskom</t>
    </r>
  </si>
  <si>
    <t>ACWA-Shanghai Electric-DEWA Noor Energy 1-Dewa IV-Parabolic Trough-600MW-Co-located with 250 PV and a 100 MW CSP tower for a total of 950 MW.</t>
  </si>
  <si>
    <r>
      <t>E</t>
    </r>
    <r>
      <rPr>
        <b/>
        <vertAlign val="subscript"/>
        <sz val="9"/>
        <rFont val="Calibri"/>
        <family val="2"/>
        <scheme val="minor"/>
      </rPr>
      <t>Supply</t>
    </r>
    <r>
      <rPr>
        <b/>
        <sz val="9"/>
        <rFont val="Calibri"/>
        <family val="2"/>
        <scheme val="minor"/>
      </rPr>
      <t>-Solar Thermal-Direct-CSP+PV-Hybrid</t>
    </r>
  </si>
  <si>
    <t>Riyadh, Saudi Arabia | Shanghai, China | Dubai|دبي, United Arab Emirates|UAE</t>
  </si>
  <si>
    <r>
      <t>International Company for Water and Power Projects|</t>
    </r>
    <r>
      <rPr>
        <b/>
        <sz val="10"/>
        <rFont val="Calibri"/>
        <family val="2"/>
        <scheme val="minor"/>
      </rPr>
      <t>ACWA</t>
    </r>
    <r>
      <rPr>
        <sz val="10"/>
        <rFont val="Calibri"/>
        <family val="2"/>
        <scheme val="minor"/>
      </rPr>
      <t xml:space="preserve"> Power | Shanghai Electric Group Company Limited | Dubai Electricity and Water Authority|</t>
    </r>
    <r>
      <rPr>
        <b/>
        <sz val="10"/>
        <rFont val="Calibri"/>
        <family val="2"/>
        <scheme val="minor"/>
      </rPr>
      <t>DEWA</t>
    </r>
  </si>
  <si>
    <t>CHNG-1-Huaneng Akesai 700MW PV+CSP Project-100MW CSP + 200MW PV | COD-123123-2-400MW Wind + Huaneng Gaotai 700MW PV+CSP Project | COD-na.</t>
  </si>
  <si>
    <t>Akesai|Aksay Kazakh Autonomous County, Jiuquan (formerly, Suzhou) + Gaotai, GS, China</t>
  </si>
  <si>
    <r>
      <t>Government of the People's Republic of China|PRC (State-owned Assets Supervision and Administration Commission of the State Council|SASAC (China Huaneng Group Co Ltd|</t>
    </r>
    <r>
      <rPr>
        <b/>
        <sz val="10"/>
        <rFont val="Calibri"/>
        <family val="2"/>
        <scheme val="minor"/>
      </rPr>
      <t>CHNG</t>
    </r>
    <r>
      <rPr>
        <sz val="10"/>
        <rFont val="Calibri"/>
        <family val="2"/>
        <scheme val="minor"/>
      </rPr>
      <t xml:space="preserve"> (Huaneng Gansu Energy Development Co Ltd)))</t>
    </r>
  </si>
  <si>
    <t>https://www.solarpaces.org/new-chinese-csp-project-three-gorges-renewables-trials-double-solar-field/</t>
  </si>
  <si>
    <t>Three Gorges Henderson Energy Guazhou 2x50MW  Tower|100MW CSP + 200 MW PV + 400 MW Wind-16 MW wind turbines| COD-123123-Three Gorges Renewables is now building three of the 30 new Chinese CSP projects underway.</t>
  </si>
  <si>
    <r>
      <t>ESS-E</t>
    </r>
    <r>
      <rPr>
        <b/>
        <vertAlign val="subscript"/>
        <sz val="9"/>
        <rFont val="Calibri"/>
        <family val="2"/>
        <scheme val="minor"/>
      </rPr>
      <t>Supply</t>
    </r>
    <r>
      <rPr>
        <b/>
        <sz val="9"/>
        <rFont val="Calibri"/>
        <family val="2"/>
        <scheme val="minor"/>
      </rPr>
      <t>-Solar Thermal-Direct-CSP+PV+Wind-Offshore-Hybrid-Thermal Energy Storage|TES-Photothermal+Molten Salt Tower-Hybrid</t>
    </r>
  </si>
  <si>
    <t>Beijing, China | Qiaowan, Guazhou, Jiuquan, GS, China</t>
  </si>
  <si>
    <r>
      <t>Government of the People's Republic of China (China Three Gorges Corp (</t>
    </r>
    <r>
      <rPr>
        <b/>
        <sz val="10"/>
        <rFont val="Calibri"/>
        <family val="2"/>
        <scheme val="minor"/>
      </rPr>
      <t>CTGC</t>
    </r>
    <r>
      <rPr>
        <sz val="10"/>
        <rFont val="Calibri"/>
        <family val="2"/>
        <scheme val="minor"/>
      </rPr>
      <t xml:space="preserve"> et al) (Three Gorges Hengi Nengmai (Jiuquan) New Energy Co Ltd) - Hernderson Energy | Government of the People's Republic of China|PRC (State-owned Assets Supervision and Administration Commission of the State Council|SASAC (State Grid Corporation of China (State Grid Gansu Electric Power Co)))</t>
    </r>
  </si>
  <si>
    <t>Jinta Zhongguang Solar 100 MW Tower + 600 MW PV-The project is developed and constructed by Jinta ZhongGuang Solar Power Generation Co., Ltd., with a total installed capacity of 700MW. It adopts the configuration mode of "CSP +", including CSP of 100MW and PV of 600MW. The 100MW CSP project adopts the molten salt tower CSP technology independently developed by Cosin Solar, with a 9-hour molten salt thermal storage system. The design electricity production is 1370 GWh/year, can save 480,000 tons of standard coal and reduce 1,310,000 tons of CO2 emission per year. The project started construction on Mar.25, 2022, will be connected to the grid at full capacity before the end of December 2023-COD-123123</t>
  </si>
  <si>
    <r>
      <t>ESS-E</t>
    </r>
    <r>
      <rPr>
        <b/>
        <vertAlign val="subscript"/>
        <sz val="9"/>
        <rFont val="Calibri"/>
        <family val="2"/>
        <scheme val="minor"/>
      </rPr>
      <t>Supply</t>
    </r>
    <r>
      <rPr>
        <b/>
        <sz val="9"/>
        <rFont val="Calibri"/>
        <family val="2"/>
        <scheme val="minor"/>
      </rPr>
      <t>-Solar Thermal-Direct-CSP+PV-Hybrid-Thermal Energy Storage|TES-Photothermal+ Molten Salt-Hybrid</t>
    </r>
  </si>
  <si>
    <t>Hangzhou, Zhegiang|ZJ, China | Jinta, Jiuquan, GS, China</t>
  </si>
  <si>
    <r>
      <t>Cosin Solar Technology Co Ltd-formerly Zhejiang Supcon Solar Technology Co Ltd-Cosin for CSP (Jinta Zhongguang Solar Energy Co Ltd) | Government of the People's Republic of China|PRC (State-owned Assets Supervision and Administration Commission of the State Council|SASAC (State Grid Corporation of China|</t>
    </r>
    <r>
      <rPr>
        <b/>
        <sz val="10"/>
        <rFont val="Calibri"/>
        <family val="2"/>
        <scheme val="minor"/>
      </rPr>
      <t>SGCC</t>
    </r>
    <r>
      <rPr>
        <sz val="10"/>
        <rFont val="Calibri"/>
        <family val="2"/>
        <scheme val="minor"/>
      </rPr>
      <t xml:space="preserve"> (State Grid Gansu Electric Power Co)))</t>
    </r>
  </si>
  <si>
    <t>Yumen Xinao 700MW PV+CSP+Wind Project-Yumen 100 MW Fresnel + 400 MW PV + 200 Wind-Co-located with 400 MW PV and 200 MW Wind | COD-123123</t>
  </si>
  <si>
    <r>
      <t>ESS-E</t>
    </r>
    <r>
      <rPr>
        <b/>
        <vertAlign val="subscript"/>
        <sz val="9"/>
        <rFont val="Calibri"/>
        <family val="2"/>
        <scheme val="minor"/>
      </rPr>
      <t>Supply</t>
    </r>
    <r>
      <rPr>
        <b/>
        <sz val="9"/>
        <rFont val="Calibri"/>
        <family val="2"/>
        <scheme val="minor"/>
      </rPr>
      <t>-Solar Thermal-Direct-CSP+PV+Wind-Hybrid-Thermal Energy Storage|TES-Molten Salt</t>
    </r>
  </si>
  <si>
    <t>Beijing, China | Yumen, Jiuquan, GS, China</t>
  </si>
  <si>
    <r>
      <t>State-owned Assets Supervision and Administration Commission of the State Council|SASAC (China National Nuclear Corporation|</t>
    </r>
    <r>
      <rPr>
        <b/>
        <sz val="10"/>
        <rFont val="Calibri"/>
        <family val="2"/>
        <scheme val="minor"/>
      </rPr>
      <t>CNNC</t>
    </r>
    <r>
      <rPr>
        <sz val="10"/>
        <rFont val="Calibri"/>
        <family val="2"/>
        <scheme val="minor"/>
      </rPr>
      <t>) - Gansu Bocheng Tongda Energy Co Ltd-Shaanxi Xinhua Water Conservancy-CNNC Xinhua Hydropower Co Ltd (Hydropower Investment Co Ltd (Yumen Xin’ao New Energy Co Ltd-JV)</t>
    </r>
  </si>
  <si>
    <t>Dunhuang 100 MW Fresnel + 600 MW PV-Co located with 600 MW PV | COD-123123</t>
  </si>
  <si>
    <r>
      <t>ESS-E</t>
    </r>
    <r>
      <rPr>
        <b/>
        <vertAlign val="subscript"/>
        <sz val="9"/>
        <rFont val="Calibri"/>
        <family val="2"/>
        <scheme val="minor"/>
      </rPr>
      <t>Supply</t>
    </r>
    <r>
      <rPr>
        <b/>
        <sz val="9"/>
        <rFont val="Calibri"/>
        <family val="2"/>
        <scheme val="minor"/>
      </rPr>
      <t>-Solar Thermal-Direct-CSP+PV-Hybrid-Thermal Energy Storage|TES-Photothermal+Molten Salt-Hybrid</t>
    </r>
  </si>
  <si>
    <r>
      <rPr>
        <sz val="10"/>
        <rFont val="Calibri"/>
        <family val="2"/>
        <scheme val="minor"/>
      </rPr>
      <t xml:space="preserve"> Government of the People's Republic of China|PRC (State-owned Assets Supervision and Administration Commission of the State Council|SASAC (China Energy Investment Corporation|</t>
    </r>
    <r>
      <rPr>
        <b/>
        <sz val="10"/>
        <rFont val="Calibri"/>
        <family val="2"/>
        <scheme val="minor"/>
      </rPr>
      <t>CEIC</t>
    </r>
    <r>
      <rPr>
        <sz val="10"/>
        <rFont val="Calibri"/>
        <family val="2"/>
        <scheme val="minor"/>
      </rPr>
      <t>|China Energy (</t>
    </r>
    <r>
      <rPr>
        <b/>
        <sz val="10"/>
        <rFont val="Calibri"/>
        <family val="2"/>
        <scheme val="minor"/>
      </rPr>
      <t>Longyuan Power Gansu Company</t>
    </r>
    <r>
      <rPr>
        <sz val="10"/>
        <rFont val="Calibri"/>
        <family val="2"/>
        <scheme val="minor"/>
      </rPr>
      <t xml:space="preserve">)))) </t>
    </r>
    <r>
      <rPr>
        <b/>
        <sz val="10"/>
        <rFont val="Calibri"/>
        <family val="2"/>
        <scheme val="minor"/>
      </rPr>
      <t>|</t>
    </r>
    <r>
      <rPr>
        <sz val="10"/>
        <rFont val="Calibri"/>
        <family val="2"/>
        <scheme val="minor"/>
      </rPr>
      <t xml:space="preserve">  Government of the People's Republic of China|PRC (State-owned Assets Supervision and Administration Commission of the State Council|SASAC (State Grid Corporation of China|</t>
    </r>
    <r>
      <rPr>
        <b/>
        <sz val="10"/>
        <rFont val="Calibri"/>
        <family val="2"/>
        <scheme val="minor"/>
      </rPr>
      <t>SGCC</t>
    </r>
    <r>
      <rPr>
        <sz val="10"/>
        <rFont val="Calibri"/>
        <family val="2"/>
        <scheme val="minor"/>
      </rPr>
      <t xml:space="preserve"> (State Grid Gansu Electric Power Co)))</t>
    </r>
  </si>
  <si>
    <t>Akesai Huidong  New Energy CSP + PV Pilot Project-Huidong New Energy Akesai 110MW + 640MW PV-Co located with 640 MW PV | COD-123123</t>
  </si>
  <si>
    <t>Huizhou, Guangdong|GD, China | Aksai, Jiuquan, Gansu|GS, China</t>
  </si>
  <si>
    <r>
      <t>Guangdong Juyuan Energy Management Co Ltd (Huidong County Hengjuyuan New Energy Co Ltd) | Government of the People's Republic of China|PRC (State-owned Assets Supervision and Administration Commission of the State Council|SASAC (State Grid Corporation of China|</t>
    </r>
    <r>
      <rPr>
        <b/>
        <sz val="10"/>
        <rFont val="Calibri"/>
        <family val="2"/>
        <scheme val="minor"/>
      </rPr>
      <t>SGCC</t>
    </r>
    <r>
      <rPr>
        <sz val="10"/>
        <rFont val="Calibri"/>
        <family val="2"/>
        <scheme val="minor"/>
      </rPr>
      <t xml:space="preserve"> (State Grid Gansu Electric Power Co)))</t>
    </r>
  </si>
  <si>
    <t>POWERCHINA Gonghe 1GW-CSP + PV Project-100MW CSP + 900MW PV | COD-123123</t>
  </si>
  <si>
    <t>Gonghe Country, Hainan Tibetan Autonomous Prefecture, QH, China</t>
  </si>
  <si>
    <r>
      <t>Government of the People's Republic of China|PRC (State-owned Assets Supervision and Administration Commission of the State Council|SASAC (Power Construction Corporation of China|</t>
    </r>
    <r>
      <rPr>
        <b/>
        <sz val="10"/>
        <rFont val="Calibri"/>
        <family val="2"/>
        <scheme val="minor"/>
      </rPr>
      <t>PowerChina</t>
    </r>
    <r>
      <rPr>
        <sz val="10"/>
        <rFont val="Calibri"/>
        <family val="2"/>
        <scheme val="minor"/>
      </rPr>
      <t xml:space="preserve"> (Power Construction Corporation of China Ltd)))-PowerChina-Gonghe-Hainan Northwest Hydropower New Energy Co Ltd</t>
    </r>
  </si>
  <si>
    <t>Datang Shichengzi-1GW-CSP+PV Demonstration Project-100MW CSP + 900MW PV | COD - 092424</t>
  </si>
  <si>
    <r>
      <t>ESS-E</t>
    </r>
    <r>
      <rPr>
        <b/>
        <vertAlign val="subscript"/>
        <sz val="9"/>
        <rFont val="Calibri"/>
        <family val="2"/>
        <scheme val="minor"/>
      </rPr>
      <t>Supply</t>
    </r>
    <r>
      <rPr>
        <b/>
        <sz val="9"/>
        <rFont val="Calibri"/>
        <family val="2"/>
        <scheme val="minor"/>
      </rPr>
      <t>-Solar Thermal-Direct-CSP+PV-Hybrid-Thermal Energy Storage|TES-Molten Salt</t>
    </r>
  </si>
  <si>
    <t>Shichengzi, XJ, China</t>
  </si>
  <si>
    <t>Datang Hami Wind Power Development Co Ltd</t>
  </si>
  <si>
    <t>SPIC-1-SPIC Henan-Shanshan-1GW-CSP+PV Project-100MW CSP + 900MW PV | COD-073024-2-SPIC Hami 1GW CSP+PV Project-100MW CSP + 900MW PV | COD-063023</t>
  </si>
  <si>
    <t>Turpan, Shanshan, XJ, China</t>
  </si>
  <si>
    <r>
      <t>Government of the People's Republic of China|PRC (State-owned Assets Supervision and Administration Commission of the State Council|SASAC (State Power Investment Corp Ltd|</t>
    </r>
    <r>
      <rPr>
        <b/>
        <sz val="10"/>
        <rFont val="Calibri"/>
        <family val="2"/>
        <scheme val="minor"/>
      </rPr>
      <t>SPIC</t>
    </r>
    <r>
      <rPr>
        <sz val="10"/>
        <rFont val="Calibri"/>
        <family val="2"/>
        <scheme val="minor"/>
      </rPr>
      <t xml:space="preserve"> (National Electric Investment Group Henan Electric Power Co Ltd-SPIC Henan Company))) + (</t>
    </r>
    <r>
      <rPr>
        <b/>
        <sz val="10"/>
        <rFont val="Calibri"/>
        <family val="2"/>
        <scheme val="minor"/>
      </rPr>
      <t xml:space="preserve">SDIC </t>
    </r>
    <r>
      <rPr>
        <sz val="10"/>
        <rFont val="Calibri"/>
        <family val="2"/>
        <scheme val="minor"/>
      </rPr>
      <t>Xinjiang Energy &amp; Chemical Co Ltd)))</t>
    </r>
  </si>
  <si>
    <t>Energy China Shanshan-1GW-CSP+PV Project-100MW CSP + 900MW PV | Xinjiang Turpan Shanshan (China Energy Investment) solar power complex | COD-073024.</t>
  </si>
  <si>
    <r>
      <rPr>
        <sz val="10"/>
        <rFont val="Calibri"/>
        <family val="2"/>
        <scheme val="minor"/>
      </rPr>
      <t>China Energy Construction Group|</t>
    </r>
    <r>
      <rPr>
        <b/>
        <sz val="10"/>
        <rFont val="Calibri"/>
        <family val="2"/>
        <scheme val="minor"/>
      </rPr>
      <t>CECG</t>
    </r>
    <r>
      <rPr>
        <sz val="10"/>
        <rFont val="Calibri"/>
        <family val="2"/>
        <scheme val="minor"/>
      </rPr>
      <t xml:space="preserve"> Zhejiang Thermal Power Construction Co Ltd</t>
    </r>
  </si>
  <si>
    <t>CNNP-1-Xinhua Hydropower Bozhou-1GW-100MW CSP+900MW PV Project | Jinta Zhongguang Solar Energy CSP+PV Project | COD-073024-2-Xinhua Hydropower Jinghe-1GW-100MW CSP+900MW PV Project | COD-073024.</t>
  </si>
  <si>
    <t>Bole City at Aheqi Farm, Jinghe, XJ, China - Jinghe, XJ, China</t>
  </si>
  <si>
    <r>
      <t>Government of the People's Republic of China|PRC (China National Nuclear Power Co Ltd|</t>
    </r>
    <r>
      <rPr>
        <b/>
        <sz val="10"/>
        <rFont val="Calibri"/>
        <family val="2"/>
        <scheme val="minor"/>
      </rPr>
      <t>CNNP</t>
    </r>
    <r>
      <rPr>
        <sz val="10"/>
        <rFont val="Calibri"/>
        <family val="2"/>
        <scheme val="minor"/>
      </rPr>
      <t xml:space="preserve"> (Xinhua Hydropower Co Ltd-Bozhou)) +  (Xinhua Hydropower Co Ltd-Jinghe))</t>
    </r>
  </si>
  <si>
    <t>SDIC Ruoqiang- 1GW-100MW CSP + 900MW PV Project | COD-073024.</t>
  </si>
  <si>
    <t>Tiemulike, Ruoqiang, Bazhou, XJ, China</t>
  </si>
  <si>
    <r>
      <rPr>
        <sz val="10"/>
        <rFont val="Calibri"/>
        <family val="2"/>
        <scheme val="minor"/>
      </rPr>
      <t>Government of the People's Republic of China (State Development &amp; Investment Corp Ltd|</t>
    </r>
    <r>
      <rPr>
        <b/>
        <sz val="10"/>
        <rFont val="Calibri"/>
        <family val="2"/>
        <scheme val="minor"/>
      </rPr>
      <t>SDIC</t>
    </r>
    <r>
      <rPr>
        <sz val="10"/>
        <rFont val="Calibri"/>
        <family val="2"/>
        <scheme val="minor"/>
      </rPr>
      <t xml:space="preserve"> (SDIC Power Holdings Co Ltd (SDIC Xinjiang New Energy Co Ltd)))</t>
    </r>
  </si>
  <si>
    <t>POWERCHINA Tuokexun-1GW-100MW CSP + 900MW PV Project | COD-073024.</t>
  </si>
  <si>
    <t>Tulufan, Tuokexun, XJ, China</t>
  </si>
  <si>
    <r>
      <t>Government of the People's Republic of China|PRC (State-owned Assets Supervision and Administration Commission of the State Council|SASAC (Power Construction Corporation of China|</t>
    </r>
    <r>
      <rPr>
        <b/>
        <sz val="10"/>
        <rFont val="Calibri"/>
        <family val="2"/>
        <scheme val="minor"/>
      </rPr>
      <t>PowerChina</t>
    </r>
    <r>
      <rPr>
        <sz val="10"/>
        <rFont val="Calibri"/>
        <family val="2"/>
        <scheme val="minor"/>
      </rPr>
      <t xml:space="preserve"> (Power Construction Corporation of China Ltd (</t>
    </r>
    <r>
      <rPr>
        <b/>
        <sz val="10"/>
        <rFont val="Calibri"/>
        <family val="2"/>
        <scheme val="minor"/>
      </rPr>
      <t>SOCOL Co Ltd</t>
    </r>
    <r>
      <rPr>
        <sz val="10"/>
        <rFont val="Calibri"/>
        <family val="2"/>
        <scheme val="minor"/>
      </rPr>
      <t>))))</t>
    </r>
    <r>
      <rPr>
        <b/>
        <sz val="10"/>
        <rFont val="Calibri"/>
        <family val="2"/>
        <scheme val="minor"/>
      </rPr>
      <t>-</t>
    </r>
    <r>
      <rPr>
        <sz val="10"/>
        <rFont val="Calibri"/>
        <family val="2"/>
        <scheme val="minor"/>
      </rPr>
      <t>POWERCHINA Xinjiang Ruida Energy Development Co Ltd</t>
    </r>
  </si>
  <si>
    <t>POWERCHINA Ruoqiang-1GW-100MW CSP + 900MW PV Project | Xinjiang Ruoqiang (Sinohydro) Energy Storage Solar Farm | COD-073024.</t>
  </si>
  <si>
    <r>
      <t>ESS-E</t>
    </r>
    <r>
      <rPr>
        <b/>
        <vertAlign val="subscript"/>
        <sz val="9"/>
        <rFont val="Calibri"/>
        <family val="2"/>
        <scheme val="minor"/>
      </rPr>
      <t>Supply</t>
    </r>
    <r>
      <rPr>
        <b/>
        <sz val="9"/>
        <rFont val="Calibri"/>
        <family val="2"/>
        <scheme val="minor"/>
      </rPr>
      <t>-Solar Thermal-Direct-CSP+PV-Hybrid-Thermal Energy Storage|TES-Photothermal+Molten Salt Tower-Hybrid</t>
    </r>
  </si>
  <si>
    <t>Yitumbulak, Ruoqiang, Bazhou Mongol Autonomous Prefecture, XJ, China</t>
  </si>
  <si>
    <r>
      <rPr>
        <sz val="10"/>
        <rFont val="Calibri"/>
        <family val="2"/>
        <scheme val="minor"/>
      </rPr>
      <t>Government of the People's Republic of China|PRC (State-owned Assets Supervision and Administration Commission of the State Council|SASAC (Power Construction Corporation of China|</t>
    </r>
    <r>
      <rPr>
        <b/>
        <sz val="10"/>
        <rFont val="Calibri"/>
        <family val="2"/>
        <scheme val="minor"/>
      </rPr>
      <t>PowerChina</t>
    </r>
    <r>
      <rPr>
        <sz val="10"/>
        <rFont val="Calibri"/>
        <family val="2"/>
        <scheme val="minor"/>
      </rPr>
      <t xml:space="preserve"> (Power Construction Corporation of China Ltd (</t>
    </r>
    <r>
      <rPr>
        <b/>
        <sz val="10"/>
        <rFont val="Calibri"/>
        <family val="2"/>
        <scheme val="minor"/>
      </rPr>
      <t>Sinohydro Co Ltd-Ruoqiang Ruida Energy Development Co Ltd</t>
    </r>
    <r>
      <rPr>
        <sz val="10"/>
        <rFont val="Calibri"/>
        <family val="2"/>
        <scheme val="minor"/>
      </rPr>
      <t>))))-POWERCHINA Xinjiang Ruida Energy Development Co Ltd</t>
    </r>
  </si>
  <si>
    <t>https://helioscsp.com/100-mw-concentrated-solar-power-included%EF%BC%8Cfukang-luneng-1gw-project-started-construction/</t>
  </si>
  <si>
    <t>Fukang Luneng  1GW Green Energy Project-100MW CSP + 900MW PV | COD-092024.</t>
  </si>
  <si>
    <r>
      <t>ESS-E</t>
    </r>
    <r>
      <rPr>
        <b/>
        <vertAlign val="subscript"/>
        <sz val="9"/>
        <rFont val="Calibri"/>
        <family val="2"/>
        <scheme val="minor"/>
      </rPr>
      <t>Supply</t>
    </r>
    <r>
      <rPr>
        <b/>
        <sz val="9"/>
        <rFont val="Calibri"/>
        <family val="2"/>
        <scheme val="minor"/>
      </rPr>
      <t>-Solar Thermal-Direct-CSP+PV-Hybrid-Thermal Energy Storage|TES-Photothermal+Molten Salt Tower</t>
    </r>
    <r>
      <rPr>
        <sz val="9"/>
        <rFont val="Calibri"/>
        <family val="2"/>
        <scheme val="minor"/>
      </rPr>
      <t>-Hybrid</t>
    </r>
  </si>
  <si>
    <t>Fukang City, Changji Hui Autonomous Prefecture, XJ, China</t>
  </si>
  <si>
    <r>
      <t>Government of the People's Republic of China (China Lvfa Investment Group Co Ltd (Luneng Group Co Ltd (China Green Electricity Investment of Tianjin Co Ltd (</t>
    </r>
    <r>
      <rPr>
        <b/>
        <sz val="10"/>
        <rFont val="Calibri"/>
        <family val="2"/>
        <scheme val="minor"/>
      </rPr>
      <t>Luneng</t>
    </r>
    <r>
      <rPr>
        <sz val="10"/>
        <rFont val="Calibri"/>
        <family val="2"/>
        <scheme val="minor"/>
      </rPr>
      <t xml:space="preserve"> New Energy (Group) Co Ltd))))</t>
    </r>
  </si>
  <si>
    <t>CTG-1-Three Gorges Energy Qingyu DC 1000MW CSP | COD-123123-2-PV Project-3-Three Gorges Energy Golmud 1100MW CSP + PV Project | COD-na.</t>
  </si>
  <si>
    <t>Golmud, QH, China - Geermu, Haixi, QH, China</t>
  </si>
  <si>
    <r>
      <rPr>
        <sz val="10"/>
        <rFont val="Calibri"/>
        <family val="2"/>
        <scheme val="minor"/>
      </rPr>
      <t>Government of the People's Republic of China|PRC (State-owned Assets Supervision and Administration Commission of the State Council|SASAC (China Three Gorges Corp|</t>
    </r>
    <r>
      <rPr>
        <b/>
        <sz val="10"/>
        <rFont val="Calibri"/>
        <family val="2"/>
        <scheme val="minor"/>
      </rPr>
      <t>CTGC</t>
    </r>
    <r>
      <rPr>
        <sz val="10"/>
        <rFont val="Calibri"/>
        <family val="2"/>
        <scheme val="minor"/>
      </rPr>
      <t xml:space="preserve"> (China Three Gorges New Energy|Renewables Group Co Ltd)))</t>
    </r>
  </si>
  <si>
    <t>Huanghe Hydro Power 1000MW CSP+PV Project-100MW CSP+900MW PV-The second-biggest solar power plant in the world is located in Qinghai, China | COD-...123123.</t>
  </si>
  <si>
    <t>Hefei, Anhui|AH, China - Golmud, QH, China</t>
  </si>
  <si>
    <r>
      <t>Sungrow Power Supply Co Ltd - Government of the People's Republic of China|PRC (State-owned Assets Supervision and Administration Commission of the State Council|SASAC (State Power Investment Corp Ltd|</t>
    </r>
    <r>
      <rPr>
        <b/>
        <sz val="10"/>
        <rFont val="Calibri"/>
        <family val="2"/>
        <scheme val="minor"/>
      </rPr>
      <t>SPIC</t>
    </r>
    <r>
      <rPr>
        <sz val="10"/>
        <rFont val="Calibri"/>
        <family val="2"/>
        <scheme val="minor"/>
      </rPr>
      <t xml:space="preserve"> (SPIC Huanghe Hydropower Development Co Ltd))</t>
    </r>
  </si>
  <si>
    <t>Qinghai - Henan High Voltage Transmission Second Phase Solar Power Plant - China Energy Investment 1000 MW -CSP+PV Project-100 MW CSP + 900 MW PV | COD-123123.</t>
  </si>
  <si>
    <t>Henan Mongol Autonomous County, QH, China</t>
  </si>
  <si>
    <r>
      <rPr>
        <sz val="10"/>
        <rFont val="Calibri"/>
        <family val="2"/>
        <scheme val="minor"/>
      </rPr>
      <t>Government of the People's Republic of China (State-owned Assets Supervision and Administration Commission of the State Council|SASAC (China Energy Investment Corporation|</t>
    </r>
    <r>
      <rPr>
        <b/>
        <sz val="10"/>
        <rFont val="Calibri"/>
        <family val="2"/>
        <scheme val="minor"/>
      </rPr>
      <t>CEIC</t>
    </r>
    <r>
      <rPr>
        <sz val="10"/>
        <rFont val="Calibri"/>
        <family val="2"/>
        <scheme val="minor"/>
      </rPr>
      <t>))</t>
    </r>
  </si>
  <si>
    <t>Energy China Hami 1.5GW Solar &amp; Storage Project-150MW CSP + 1.35GW PV | CEEC Hami - 50MW Tower | Commercial Operations Date|COD-073024.</t>
  </si>
  <si>
    <t>Beijing, China (Hong Kong, SAR, China (Beijing, China))</t>
  </si>
  <si>
    <r>
      <rPr>
        <sz val="10"/>
        <rFont val="Calibri"/>
        <family val="2"/>
        <scheme val="minor"/>
      </rPr>
      <t>Government of the People's Republic of China (State-owned Assets Supervision and Administration Commission of the State Council|SASAC (Sinomec Group Co Ltd (China Energy Engineering Corporation|</t>
    </r>
    <r>
      <rPr>
        <b/>
        <sz val="10"/>
        <rFont val="Calibri"/>
        <family val="2"/>
        <scheme val="minor"/>
      </rPr>
      <t>CEEC</t>
    </r>
    <r>
      <rPr>
        <sz val="10"/>
        <rFont val="Calibri"/>
        <family val="2"/>
        <scheme val="minor"/>
      </rPr>
      <t>)))</t>
    </r>
  </si>
  <si>
    <t>SPIC Hami-1GW-CSP+PV Project-100MW CSP + 900MW PV | COD-063023.</t>
  </si>
  <si>
    <r>
      <t>ESS-E</t>
    </r>
    <r>
      <rPr>
        <b/>
        <vertAlign val="subscript"/>
        <sz val="9"/>
        <rFont val="Calibri"/>
        <family val="2"/>
        <scheme val="minor"/>
      </rPr>
      <t>Supply</t>
    </r>
    <r>
      <rPr>
        <b/>
        <sz val="9"/>
        <rFont val="Calibri"/>
        <family val="2"/>
        <scheme val="minor"/>
      </rPr>
      <t>-Solar Thermal-Direct-CSP+PV-Hybrid-Thermal Energy Storage|TES-Photothermal</t>
    </r>
  </si>
  <si>
    <t>Hami, Xinjiang|XJ, China</t>
  </si>
  <si>
    <r>
      <rPr>
        <sz val="10"/>
        <rFont val="Calibri"/>
        <family val="2"/>
        <scheme val="minor"/>
      </rPr>
      <t>Government of the People's Republic of China|PRC (State-owned Assets Supervision and Administration Commission of the State Council|SASAC (State Power Investment Corp Ltd|</t>
    </r>
    <r>
      <rPr>
        <b/>
        <sz val="10"/>
        <rFont val="Calibri"/>
        <family val="2"/>
        <scheme val="minor"/>
      </rPr>
      <t>SPIC</t>
    </r>
  </si>
  <si>
    <t xml:space="preserve">https://solarpaces.nrel.gov/project/cgn-delingha-50mw-trough </t>
  </si>
  <si>
    <t>CGN Delingha 2GW-CSP+PV Projects-200 MW CSP+1800 MW PV | CGN Delingha - 50MW Trough | COD-na.</t>
  </si>
  <si>
    <t>ESS-Solar Thermal-Direct-CSP+PV-Hybrid-Thermal Energy Storage|TES-Photothermal+Molten Salt-Hybrid</t>
  </si>
  <si>
    <t>Delingha, Haixi, Qinghai|QH, China</t>
  </si>
  <si>
    <r>
      <t>Government of the People's Republic of China (State-owned Assets Supervision and Administration Commission of the State Council|SASAC (China General Nuclear Power Corp|</t>
    </r>
    <r>
      <rPr>
        <b/>
        <sz val="10"/>
        <rFont val="Calibri"/>
        <family val="2"/>
        <scheme val="minor"/>
      </rPr>
      <t>CGN</t>
    </r>
    <r>
      <rPr>
        <sz val="10"/>
        <rFont val="Calibri"/>
        <family val="2"/>
        <scheme val="minor"/>
      </rPr>
      <t xml:space="preserve"> (CGN Solar Energy Development Co Ltd (CGN Solar Delingha Co Ltd)))))</t>
    </r>
  </si>
  <si>
    <t xml:space="preserve">https://solarpaces.nrel.gov/project/atacama-i-cerro-dominador-110mw-csp-100-mw-pv </t>
  </si>
  <si>
    <t>Atacama I-110 MW-Co-located with PV; project level hybridisation | Planta Solar Cerro Dominador-Cerro Dominador Project will consist of a photovoltaic plant with a capacity of 100 MW and the first concentrated solar plant in Latin America, with 110 MW of capacity and 17.5 hours of thermal storage. Altogether, the Project solar field will cover 1,000 hectares.</t>
  </si>
  <si>
    <t>ESS-Solar Thermal-Direct-CSP+PV-Hybrid-Thermal Energy Storage|TES-Photothermal+Molten Salt-2-tank direct</t>
  </si>
  <si>
    <t>Washington, DC, USA | Calama, Antofagasta, El Loa, Chile</t>
  </si>
  <si>
    <r>
      <t>Cox Energy Solar SA|COXA (Abengoa Solar Inc-formerly-Abengoa SA-Acquired-April 2023) | Sistema Interconectado del Norte Grande|SING-</t>
    </r>
    <r>
      <rPr>
        <b/>
        <sz val="10"/>
        <rFont val="Calibri"/>
        <family val="2"/>
        <scheme val="minor"/>
      </rPr>
      <t>HM</t>
    </r>
  </si>
  <si>
    <t>https://solarpaces.nrel.gov/project/ashalim-plot-negev-energy</t>
  </si>
  <si>
    <t>Abengoa Solar-12-incl-Ashalim Power Station-Ashalim Plot A /Negev Energy-110 MW-Co-located with Ashalim C PV (and Ashalim B)-Ashalim Plot B / Megalim-121 MW-Co-located with Ashalim C PV (and Ashalim A)-World's tallest solar tower.</t>
  </si>
  <si>
    <r>
      <t>ESS-E</t>
    </r>
    <r>
      <rPr>
        <b/>
        <vertAlign val="subscript"/>
        <sz val="9"/>
        <rFont val="Calibri"/>
        <family val="2"/>
        <scheme val="minor"/>
      </rPr>
      <t>Supply</t>
    </r>
    <r>
      <rPr>
        <b/>
        <sz val="9"/>
        <rFont val="Calibri"/>
        <family val="2"/>
        <scheme val="minor"/>
      </rPr>
      <t>-Solar Thermal-Direct-CSP+PV-Hybrid-Thermal Energy Storage|TES-Photothermal+Molten Salt-2-tank indirect-Hybrid</t>
    </r>
  </si>
  <si>
    <t>Washington, DC, USA | Ashalim, Israel</t>
  </si>
  <si>
    <r>
      <t>Cox Energy Solar SA|</t>
    </r>
    <r>
      <rPr>
        <b/>
        <sz val="10"/>
        <rFont val="Calibri"/>
        <family val="2"/>
        <scheme val="minor"/>
      </rPr>
      <t>COXA</t>
    </r>
    <r>
      <rPr>
        <sz val="10"/>
        <rFont val="Calibri"/>
        <family val="2"/>
        <scheme val="minor"/>
      </rPr>
      <t xml:space="preserve"> (Abengoa Solar Inc-formerly-Abengoa SA-Acquired-April 2023) | Israel Electricity Corporation|</t>
    </r>
    <r>
      <rPr>
        <b/>
        <sz val="10"/>
        <rFont val="Calibri"/>
        <family val="2"/>
        <scheme val="minor"/>
      </rPr>
      <t>IEC</t>
    </r>
  </si>
  <si>
    <t>https://recurrentenergy.com/project/crimson/</t>
  </si>
  <si>
    <t>Southern California Edison (Colorado River Substation (Crimson Solar Project)-350 MW /1,400 MWh-solar photovoltaic facility-350-MW  battery storage system with support facilities to generate and deliver power through the Southern California Edison Colorado River Substation | Battery or flywheel storage system capable of storing up to 450 MW of electricity.</t>
  </si>
  <si>
    <r>
      <t>ESS-E</t>
    </r>
    <r>
      <rPr>
        <b/>
        <vertAlign val="subscript"/>
        <sz val="9"/>
        <rFont val="Calibri"/>
        <family val="2"/>
        <scheme val="minor"/>
      </rPr>
      <t>Supply</t>
    </r>
    <r>
      <rPr>
        <b/>
        <sz val="9"/>
        <rFont val="Calibri"/>
        <family val="2"/>
        <scheme val="minor"/>
      </rPr>
      <t>-Solar PV-c-Si-Large-E</t>
    </r>
    <r>
      <rPr>
        <b/>
        <vertAlign val="subscript"/>
        <sz val="9"/>
        <rFont val="Calibri"/>
        <family val="2"/>
        <scheme val="minor"/>
      </rPr>
      <t>Storage</t>
    </r>
    <r>
      <rPr>
        <b/>
        <sz val="9"/>
        <rFont val="Calibri"/>
        <family val="2"/>
        <scheme val="minor"/>
      </rPr>
      <t>-Flywheel ES|FES-or-Battery-LFP</t>
    </r>
  </si>
  <si>
    <t>Guelph, Ontario|ON, Canada | Blythe, CA, USA</t>
  </si>
  <si>
    <r>
      <t>Canadian Solar Inc|</t>
    </r>
    <r>
      <rPr>
        <b/>
        <sz val="10"/>
        <rFont val="Calibri"/>
        <family val="2"/>
        <scheme val="minor"/>
      </rPr>
      <t>CSIQ</t>
    </r>
    <r>
      <rPr>
        <sz val="10"/>
        <rFont val="Calibri"/>
        <family val="2"/>
        <scheme val="minor"/>
      </rPr>
      <t xml:space="preserve"> (Recurrent Energy LLC (Sonoran West Solar Holdings LLC)) | Southern California Edison|</t>
    </r>
    <r>
      <rPr>
        <b/>
        <sz val="10"/>
        <rFont val="Calibri"/>
        <family val="2"/>
        <scheme val="minor"/>
      </rPr>
      <t>SCE</t>
    </r>
    <r>
      <rPr>
        <sz val="10"/>
        <rFont val="Calibri"/>
        <family val="2"/>
        <scheme val="minor"/>
      </rPr>
      <t xml:space="preserve"> (Colorado River Substation (Crimson Solar Project)</t>
    </r>
  </si>
  <si>
    <t>https://energydome.com/our-technology/</t>
  </si>
  <si>
    <t>Energy Dome-Developing, designing and building more than 500 MW of geothermal, heat recovery, CSP, biogas and biomass power plants based on proprietary innovative technologies.</t>
  </si>
  <si>
    <r>
      <t>E</t>
    </r>
    <r>
      <rPr>
        <b/>
        <vertAlign val="subscript"/>
        <sz val="9"/>
        <rFont val="Calibri"/>
        <family val="2"/>
        <scheme val="minor"/>
      </rPr>
      <t>Storage</t>
    </r>
    <r>
      <rPr>
        <b/>
        <sz val="9"/>
        <rFont val="Calibri"/>
        <family val="2"/>
        <scheme val="minor"/>
      </rPr>
      <t>-Long Duration ES|LDES-Mechanical|MES-CO</t>
    </r>
    <r>
      <rPr>
        <b/>
        <vertAlign val="subscript"/>
        <sz val="9"/>
        <rFont val="Calibri"/>
        <family val="2"/>
        <scheme val="minor"/>
      </rPr>
      <t xml:space="preserve">2 </t>
    </r>
    <r>
      <rPr>
        <b/>
        <sz val="9"/>
        <rFont val="Calibri"/>
        <family val="2"/>
        <scheme val="minor"/>
      </rPr>
      <t>Battery-CO₂ Closed Thermodynamic Transformation</t>
    </r>
  </si>
  <si>
    <t>Milan, Lombardy|LOM, Italy</t>
  </si>
  <si>
    <r>
      <rPr>
        <b/>
        <sz val="10"/>
        <rFont val="Calibri"/>
        <family val="2"/>
        <scheme val="minor"/>
      </rPr>
      <t>EnergyDome</t>
    </r>
    <r>
      <rPr>
        <sz val="10"/>
        <rFont val="Calibri"/>
        <family val="2"/>
        <scheme val="minor"/>
      </rPr>
      <t xml:space="preserve"> SpA</t>
    </r>
  </si>
  <si>
    <t>https://www.s4-energy.com/technology-kinext.php</t>
  </si>
  <si>
    <t>S4 Energy-KINEXTES Flywheels-ABB Flywheel-12-102 MW-6 MWh-S4 Energy currently has 19 MW of storage facilities in operation and another 6 MW under construction-25 MW-100422.</t>
  </si>
  <si>
    <r>
      <t>E</t>
    </r>
    <r>
      <rPr>
        <b/>
        <vertAlign val="subscript"/>
        <sz val="9"/>
        <rFont val="Calibri"/>
        <family val="2"/>
        <scheme val="minor"/>
      </rPr>
      <t>Storage</t>
    </r>
    <r>
      <rPr>
        <b/>
        <sz val="9"/>
        <rFont val="Calibri"/>
        <family val="2"/>
        <scheme val="minor"/>
      </rPr>
      <t>-Kinetic Energy Recovery|KER-Hybrid-Flywheel|FES+Battery ES</t>
    </r>
  </si>
  <si>
    <r>
      <t>Stamford, Connecticut|CT, USA (Rotterdam, South Holland, Netherlands) - Z</t>
    </r>
    <r>
      <rPr>
        <sz val="9"/>
        <rFont val="Calibri"/>
        <family val="2"/>
      </rPr>
      <t>ü</t>
    </r>
    <r>
      <rPr>
        <sz val="9"/>
        <rFont val="Calibri"/>
        <family val="2"/>
        <scheme val="minor"/>
      </rPr>
      <t>rich, Switzerland</t>
    </r>
  </si>
  <si>
    <r>
      <t>Castleton Commodities International LLC|CCI-formerly-Louis Dreyfus Highbridge Energy Advisors LLC-(S4 Energy BV|</t>
    </r>
    <r>
      <rPr>
        <b/>
        <sz val="10"/>
        <rFont val="Calibri"/>
        <family val="2"/>
        <scheme val="minor"/>
      </rPr>
      <t>S4ENERGY</t>
    </r>
    <r>
      <rPr>
        <sz val="10"/>
        <rFont val="Calibri"/>
        <family val="2"/>
        <scheme val="minor"/>
      </rPr>
      <t>) - ASEA Brown Boveri Ltd|</t>
    </r>
    <r>
      <rPr>
        <b/>
        <sz val="10"/>
        <rFont val="Calibri"/>
        <family val="2"/>
        <scheme val="minor"/>
      </rPr>
      <t>ABB</t>
    </r>
  </si>
  <si>
    <t>https://onlinelibrary.wiley.com/doi/full/10.1002/pip.3726</t>
  </si>
  <si>
    <t>Amonix-Single Cell-crystalline Si|cSi-Back Contact-PCE|η-27.6% ± 1.2%-090107.</t>
  </si>
  <si>
    <r>
      <rPr>
        <b/>
        <sz val="9"/>
        <rFont val="Calibri"/>
        <family val="2"/>
        <scheme val="minor"/>
      </rPr>
      <t>E</t>
    </r>
    <r>
      <rPr>
        <b/>
        <vertAlign val="subscript"/>
        <sz val="9"/>
        <rFont val="Calibri"/>
        <family val="2"/>
        <scheme val="minor"/>
      </rPr>
      <t>Supply</t>
    </r>
    <r>
      <rPr>
        <b/>
        <sz val="9"/>
        <rFont val="Calibri"/>
        <family val="2"/>
        <scheme val="minor"/>
      </rPr>
      <t>-Solar Thermal-Direct-Solar|PV Cell-Concentrator</t>
    </r>
  </si>
  <si>
    <t>Torrance, CA, USA (Seal Beach, CA, USA)</t>
  </si>
  <si>
    <r>
      <t>Arzon Solar LLC (Amonix Inc)-</t>
    </r>
    <r>
      <rPr>
        <b/>
        <sz val="10"/>
        <rFont val="Calibri"/>
        <family val="2"/>
        <scheme val="minor"/>
      </rPr>
      <t>HM</t>
    </r>
  </si>
  <si>
    <t>JinkoSolar-Single-Junction-Silicon|Si-Multicrystalline-Large-Jinko-n-type TOPCon-PCE|η-25.3 ± 0.4%.</t>
  </si>
  <si>
    <r>
      <t>E</t>
    </r>
    <r>
      <rPr>
        <b/>
        <vertAlign val="subscript"/>
        <sz val="9"/>
        <rFont val="Calibri"/>
        <family val="2"/>
        <scheme val="minor"/>
      </rPr>
      <t>Supply</t>
    </r>
    <r>
      <rPr>
        <b/>
        <sz val="9"/>
        <rFont val="Calibri"/>
        <family val="2"/>
        <scheme val="minor"/>
      </rPr>
      <t>-Solar Thermal-Direct-Solar|PV Cell-Concentrator</t>
    </r>
  </si>
  <si>
    <t>Shangrao, Jianxi|JX, China-Cayman Islands (Shanghai, China)</t>
  </si>
  <si>
    <r>
      <t>JinkoSolar Holding Co Ltd (Jinko Solar Co Ltd|</t>
    </r>
    <r>
      <rPr>
        <b/>
        <sz val="10"/>
        <rFont val="Calibri"/>
        <family val="2"/>
        <scheme val="minor"/>
      </rPr>
      <t>JKS</t>
    </r>
    <r>
      <rPr>
        <sz val="10"/>
        <rFont val="Calibri"/>
        <family val="2"/>
        <scheme val="minor"/>
      </rPr>
      <t>)</t>
    </r>
  </si>
  <si>
    <t>https://www.nrel.gov/pv/cell-efficiency.html</t>
  </si>
  <si>
    <t>Trina Solar-Big crystalline Silicon|cSi-Passivated Emitter and Rear Cell|PERC-Silicon Module Super League|SMSL.</t>
  </si>
  <si>
    <t>Changzhou, Jiangsu|JS, China‎</t>
  </si>
  <si>
    <r>
      <t>Trina Solar Co Ltd|</t>
    </r>
    <r>
      <rPr>
        <b/>
        <sz val="10"/>
        <rFont val="Calibri"/>
        <family val="2"/>
        <scheme val="minor"/>
      </rPr>
      <t>TRINA</t>
    </r>
  </si>
  <si>
    <t>https://www.nexteraenergy.com/company/work/battery-storage.html</t>
  </si>
  <si>
    <t xml:space="preserve">NextEra Energy-Lithium-ion Grid Storage|LGS -7-742 MW-19 MWh-Operates-~3,148 Megawatts|MW of universal-scale solar energy-US-~16,000 MW wind energy. </t>
  </si>
  <si>
    <r>
      <t>E</t>
    </r>
    <r>
      <rPr>
        <b/>
        <vertAlign val="subscript"/>
        <sz val="9"/>
        <rFont val="Calibri"/>
        <family val="2"/>
        <scheme val="minor"/>
      </rPr>
      <t>Storage</t>
    </r>
    <r>
      <rPr>
        <b/>
        <sz val="9"/>
        <rFont val="Calibri"/>
        <family val="2"/>
        <scheme val="minor"/>
      </rPr>
      <t>-Battery-Grid-scale|GSB-Lithium-ion Grid Storage|LGS</t>
    </r>
  </si>
  <si>
    <t>Juno Beach, Florida|FL, USA</t>
  </si>
  <si>
    <r>
      <t>NextEra Energy Inc|</t>
    </r>
    <r>
      <rPr>
        <b/>
        <sz val="10"/>
        <rFont val="Calibri"/>
        <family val="2"/>
        <scheme val="minor"/>
      </rPr>
      <t>NEE</t>
    </r>
  </si>
  <si>
    <t>LG Electronics-Solar Cell-Concentrator-Single Junction-III-V Compound Semiconductor-Gallium Arsenide|GaAs-PCE=29.30%-100116.</t>
  </si>
  <si>
    <r>
      <t>E</t>
    </r>
    <r>
      <rPr>
        <b/>
        <vertAlign val="subscript"/>
        <sz val="9"/>
        <rFont val="Calibri"/>
        <family val="2"/>
        <scheme val="minor"/>
      </rPr>
      <t>Supply</t>
    </r>
    <r>
      <rPr>
        <b/>
        <sz val="9"/>
        <rFont val="Calibri"/>
        <family val="2"/>
        <scheme val="minor"/>
      </rPr>
      <t>-Solar Thermal-Direct-Solar|PV Cell-Concentrator-Single-Junction</t>
    </r>
  </si>
  <si>
    <t>Seoul, Republic of Korea</t>
  </si>
  <si>
    <r>
      <t>LG Electronics Inc-</t>
    </r>
    <r>
      <rPr>
        <b/>
        <sz val="10"/>
        <rFont val="Calibri"/>
        <family val="2"/>
        <scheme val="minor"/>
      </rPr>
      <t>HM</t>
    </r>
  </si>
  <si>
    <t>Sharp-Solar Cell-Concentrator-Multijunction-3-junction|3J-inverted metamorphic-GaInP/GaAs/GaInAs-Inverted Metamorphic-PCE|η-44.4 ± 2.6%-040123.</t>
  </si>
  <si>
    <r>
      <t>E</t>
    </r>
    <r>
      <rPr>
        <b/>
        <vertAlign val="subscript"/>
        <sz val="9"/>
        <rFont val="Calibri"/>
        <family val="2"/>
        <scheme val="minor"/>
      </rPr>
      <t>Supply</t>
    </r>
    <r>
      <rPr>
        <b/>
        <sz val="9"/>
        <rFont val="Calibri"/>
        <family val="2"/>
        <scheme val="minor"/>
      </rPr>
      <t>-Solar Thermal-Direct-Solar|PV Cell-Concentrator-Multijunction</t>
    </r>
  </si>
  <si>
    <t>Taipei, Taiwan (Osaka, Japan)</t>
  </si>
  <si>
    <r>
      <t>Hon Hai Precision Industry Co Ltd et al|</t>
    </r>
    <r>
      <rPr>
        <b/>
        <sz val="10"/>
        <rFont val="Calibri"/>
        <family val="2"/>
        <scheme val="minor"/>
      </rPr>
      <t>HONHAI</t>
    </r>
    <r>
      <rPr>
        <sz val="10"/>
        <rFont val="Calibri"/>
        <family val="2"/>
        <scheme val="minor"/>
      </rPr>
      <t xml:space="preserve"> (Sharp Corporation)</t>
    </r>
  </si>
  <si>
    <t>Solar Junction-Solar Cell-Concentrator-Multijunction-Three-junction-GaInP/GaAs/GaInNAs-PCE|η-44.0%-100112.</t>
  </si>
  <si>
    <t>Riyadh, Saudi Arabia (Tempe, CA, USA)</t>
  </si>
  <si>
    <r>
      <t>Saudi Technology Development and Investment Company|TAQNIA (Solar Junction Corporation)-</t>
    </r>
    <r>
      <rPr>
        <b/>
        <sz val="10"/>
        <rFont val="Calibri"/>
        <family val="2"/>
        <scheme val="minor"/>
      </rPr>
      <t>HM</t>
    </r>
  </si>
  <si>
    <t>FhG-ISE-Solar Cell-Concentrator-Multijunction-4-junction or more-GaInP/GaInAs; GaInAsP/GaInAs bonded-Power Conversion Efficiency|PCE|η-47.6 ± 2.6%-050122.</t>
  </si>
  <si>
    <r>
      <t>E</t>
    </r>
    <r>
      <rPr>
        <b/>
        <vertAlign val="subscript"/>
        <sz val="9"/>
        <rFont val="Calibri"/>
        <family val="2"/>
        <scheme val="minor"/>
      </rPr>
      <t>Supply</t>
    </r>
    <r>
      <rPr>
        <b/>
        <sz val="9"/>
        <rFont val="Calibri"/>
        <family val="2"/>
        <scheme val="minor"/>
      </rPr>
      <t>-Solar Thermal-Solar|PV Cell-Concentrator-Multijunction</t>
    </r>
  </si>
  <si>
    <t>Freiburg im Breisgau, Baden-Württemberg|BaWü, Germany</t>
  </si>
  <si>
    <r>
      <t>Fraunhofer Institute for Solar Energy Systems ISE|</t>
    </r>
    <r>
      <rPr>
        <b/>
        <sz val="10"/>
        <rFont val="Calibri"/>
        <family val="2"/>
        <scheme val="minor"/>
      </rPr>
      <t>FhG-ISE</t>
    </r>
  </si>
  <si>
    <t>NREL-III-V Compound Semiconductor-Gallium Arsenide|GaAs-PCE|η-30.8% ± 1.9%-011123.</t>
  </si>
  <si>
    <r>
      <t>E</t>
    </r>
    <r>
      <rPr>
        <b/>
        <vertAlign val="subscript"/>
        <sz val="9"/>
        <rFont val="Calibri"/>
        <family val="2"/>
        <scheme val="minor"/>
      </rPr>
      <t>Supply</t>
    </r>
    <r>
      <rPr>
        <b/>
        <sz val="9"/>
        <rFont val="Calibri"/>
        <family val="2"/>
        <scheme val="minor"/>
      </rPr>
      <t>-Solar Thermal-Direct-Solar|PV Cell-Solar Cell-Concentrator-Single-Junction</t>
    </r>
  </si>
  <si>
    <t>Golden, CO, USA</t>
  </si>
  <si>
    <r>
      <rPr>
        <sz val="10"/>
        <rFont val="Calibri"/>
        <family val="2"/>
        <scheme val="minor"/>
      </rPr>
      <t>US Department of Energy|DOE (National Renewable Energy Laboratory|</t>
    </r>
    <r>
      <rPr>
        <b/>
        <sz val="10"/>
        <rFont val="Calibri"/>
        <family val="2"/>
        <scheme val="minor"/>
      </rPr>
      <t>NRE</t>
    </r>
    <r>
      <rPr>
        <sz val="10"/>
        <rFont val="Calibri"/>
        <family val="2"/>
        <scheme val="minor"/>
      </rPr>
      <t>L)</t>
    </r>
  </si>
  <si>
    <t>NREL-2-junction|2J-GaInAsP/GaInAs-Tandem-PCE|η-35.5 ± 1.2%-100117.</t>
  </si>
  <si>
    <r>
      <t>US Department of Energy|DOE (National Renewable Energy Laboratory|NREL)-</t>
    </r>
    <r>
      <rPr>
        <b/>
        <sz val="10"/>
        <rFont val="Calibri"/>
        <family val="2"/>
        <scheme val="minor"/>
      </rPr>
      <t>HM</t>
    </r>
  </si>
  <si>
    <t>NREL-Four-junction or more-6j-Inverted metamorphic-AlGaInP/AlGaAs/ GaAs/GaInAs (2.15/1.72/1.41/1.17/0.96/0.79 eV)-AlGaInP/AlGaAs/GaAs/GaInAs(3) (2.15/1.72/1.41/1.17/0.96/0.70 eV)-PCE|η-47.1 ± 2.6%-030119.</t>
  </si>
  <si>
    <t>UNSW-Azur-Trina-III–V/Si-GaInP/GaInAs/Ge; Si-spectral split minimodule-4-term-PCE|η-34.5 ± 2.0%.</t>
  </si>
  <si>
    <r>
      <rPr>
        <b/>
        <sz val="9"/>
        <rFont val="Calibri"/>
        <family val="2"/>
        <scheme val="minor"/>
      </rPr>
      <t>E</t>
    </r>
    <r>
      <rPr>
        <b/>
        <vertAlign val="subscript"/>
        <sz val="9"/>
        <rFont val="Calibri"/>
        <family val="2"/>
        <scheme val="minor"/>
      </rPr>
      <t>Supply</t>
    </r>
    <r>
      <rPr>
        <b/>
        <sz val="9"/>
        <rFont val="Calibri"/>
        <family val="2"/>
        <scheme val="minor"/>
      </rPr>
      <t>-Solar Thermal-Direct-Solar|PV Module-Concentrator-Multijunction</t>
    </r>
  </si>
  <si>
    <t>Sydney, NSW, Australia - New Delhi, India - Changzhou, Jiangsu|JS, China</t>
  </si>
  <si>
    <r>
      <rPr>
        <sz val="10"/>
        <rFont val="Calibri"/>
        <family val="2"/>
        <scheme val="minor"/>
      </rPr>
      <t>University of New South Wales Sydney|</t>
    </r>
    <r>
      <rPr>
        <b/>
        <sz val="10"/>
        <rFont val="Calibri"/>
        <family val="2"/>
        <scheme val="minor"/>
      </rPr>
      <t>UNSW</t>
    </r>
    <r>
      <rPr>
        <sz val="10"/>
        <rFont val="Calibri"/>
        <family val="2"/>
        <scheme val="minor"/>
      </rPr>
      <t xml:space="preserve"> - Azur Power Global Ltd|</t>
    </r>
    <r>
      <rPr>
        <b/>
        <sz val="10"/>
        <rFont val="Calibri"/>
        <family val="2"/>
        <scheme val="minor"/>
      </rPr>
      <t>AZREF</t>
    </r>
    <r>
      <rPr>
        <sz val="10"/>
        <rFont val="Calibri"/>
        <family val="2"/>
        <scheme val="minor"/>
      </rPr>
      <t xml:space="preserve"> - Trina Solar Co Ltd</t>
    </r>
  </si>
  <si>
    <t>https://evloenergy.com/solutions/products-technology</t>
  </si>
  <si>
    <t>Hydro-Québec (EVLOFLEX) Fully integrated battery energy storage system-Lithium-iron Phosphate|LFP battery-100% depth of discharge and nearly 90% PCS-AC round-trip efficiency-EVLOGIX-State-of-the-art control and communication architecture-Proprietary software-7,300 cycles over 20 years without the need for battery replacements.</t>
  </si>
  <si>
    <r>
      <t>E</t>
    </r>
    <r>
      <rPr>
        <b/>
        <vertAlign val="subscript"/>
        <sz val="9"/>
        <rFont val="Calibri"/>
        <family val="2"/>
        <scheme val="minor"/>
      </rPr>
      <t>Storage</t>
    </r>
    <r>
      <rPr>
        <b/>
        <sz val="9"/>
        <rFont val="Calibri"/>
        <family val="2"/>
        <scheme val="minor"/>
      </rPr>
      <t xml:space="preserve">-Battery-Grid-scale|GSB-LFP  </t>
    </r>
  </si>
  <si>
    <t>Varennes, Québec, Canada</t>
  </si>
  <si>
    <r>
      <t>Hydro-Québec (EVLO Energy Storage Inc|</t>
    </r>
    <r>
      <rPr>
        <b/>
        <sz val="10"/>
        <rFont val="Calibri"/>
        <family val="2"/>
        <scheme val="minor"/>
      </rPr>
      <t>EVLOFLEX</t>
    </r>
  </si>
  <si>
    <t>https://formenergy.com/technology/battery-technology/</t>
  </si>
  <si>
    <t xml:space="preserve">Form Energy-Iron-air Battery-Front-of-the-meter-Grid-scale|GSB-Storing electricity for 100 hours-"When iron rusts, it swaps an electron for an oxygen molecule. Usually, that electron goes to waste. Form Energy’s batteries, which are the size of a washer-dryer set, take in oxygen to convert iron to rust, harnessing the resulting electrons and their energy. The devices can discharge power for about four straight days."-https://time.com/collection/best-inventions-2023/6326968/energy-form-energy-iron-air-battery/ </t>
  </si>
  <si>
    <r>
      <t>E</t>
    </r>
    <r>
      <rPr>
        <b/>
        <vertAlign val="subscript"/>
        <sz val="9"/>
        <rFont val="Calibri"/>
        <family val="2"/>
        <scheme val="minor"/>
      </rPr>
      <t>Storage</t>
    </r>
    <r>
      <rPr>
        <b/>
        <sz val="9"/>
        <rFont val="Calibri"/>
        <family val="2"/>
        <scheme val="minor"/>
      </rPr>
      <t>-Battery-Grid-scale|GSB-Iron-air</t>
    </r>
    <r>
      <rPr>
        <sz val="9"/>
        <rFont val="Calibri"/>
        <family val="2"/>
        <scheme val="minor"/>
      </rPr>
      <t>-Cathode-Air|O</t>
    </r>
    <r>
      <rPr>
        <vertAlign val="subscript"/>
        <sz val="9"/>
        <rFont val="Calibri"/>
        <family val="2"/>
        <scheme val="minor"/>
      </rPr>
      <t>2</t>
    </r>
    <r>
      <rPr>
        <sz val="9"/>
        <rFont val="Calibri"/>
        <family val="2"/>
        <scheme val="minor"/>
      </rPr>
      <t>-Anode-Iron|Fe Metal-Electrolyte-Alkaline-Potassium Hydroxide|KOH</t>
    </r>
  </si>
  <si>
    <t>Somerville, MA, USA</t>
  </si>
  <si>
    <r>
      <t>Form Energy Inc|</t>
    </r>
    <r>
      <rPr>
        <b/>
        <sz val="10"/>
        <rFont val="Calibri"/>
        <family val="2"/>
        <scheme val="minor"/>
      </rPr>
      <t>FORMENERGY</t>
    </r>
  </si>
  <si>
    <t>https://pubs.acs.org/doi/10.1021/acs.chemmater.3c01496</t>
  </si>
  <si>
    <t>WPI-Chloride Insertion Enhances the Electrochemical Oxidation of Iron Hydroxide Double-Layer Hydroxide into Oxyhydroxide in Alkaline Iron Batteries-Layered Double Hydroxide|LDH materials for high-capacity Alkaline Iron Batteries-Chloride|Cl-anion insertion into Fe(OH)2 layered double hydroxide (LDH) formed a green rust intermediate phase with the formula [Fe22+Fe13+(HO–)6]+[Cl]−, which assisted a high Fe(OH)2/FeOOH conversion reaction (64.7%) and improved cycling stability. This new iron redox chemistry was validated by operando X-ray diffraction, electrochemical testing, X-ray absorption spectroscopy (XAS), X-ray photoelectron spectroscopy|XPS analysis, scanning transmission electron microscopy–energy-dispersive X-ray spectroscopy |STEM-EDS mapping, and molecular dynamics|MD simulations.</t>
  </si>
  <si>
    <r>
      <t>E</t>
    </r>
    <r>
      <rPr>
        <b/>
        <vertAlign val="subscript"/>
        <sz val="9"/>
        <rFont val="Calibri"/>
        <family val="2"/>
        <scheme val="minor"/>
      </rPr>
      <t>Storage</t>
    </r>
    <r>
      <rPr>
        <b/>
        <sz val="9"/>
        <rFont val="Calibri"/>
        <family val="2"/>
        <scheme val="minor"/>
      </rPr>
      <t>-Battery-Iron Alkaline</t>
    </r>
    <r>
      <rPr>
        <sz val="9"/>
        <rFont val="Calibri"/>
        <family val="2"/>
        <scheme val="minor"/>
      </rPr>
      <t>-High-capacity-Chloride|Cl-anion insertion into Fe(OH)</t>
    </r>
    <r>
      <rPr>
        <vertAlign val="subscript"/>
        <sz val="9"/>
        <rFont val="Calibri"/>
        <family val="2"/>
        <scheme val="minor"/>
      </rPr>
      <t>2</t>
    </r>
    <r>
      <rPr>
        <sz val="9"/>
        <rFont val="Calibri"/>
        <family val="2"/>
        <scheme val="minor"/>
      </rPr>
      <t xml:space="preserve"> layered double hydroxide|LDH formed a green rust intermediate phase</t>
    </r>
  </si>
  <si>
    <t>Worcestor, MA, USA</t>
  </si>
  <si>
    <r>
      <rPr>
        <sz val="10"/>
        <rFont val="Calibri"/>
        <family val="2"/>
        <scheme val="minor"/>
      </rPr>
      <t>Worcester Polytechnic Institute|</t>
    </r>
    <r>
      <rPr>
        <b/>
        <sz val="10"/>
        <rFont val="Calibri"/>
        <family val="2"/>
        <scheme val="minor"/>
      </rPr>
      <t>WPI</t>
    </r>
  </si>
  <si>
    <t>https://ambri.com/news/</t>
  </si>
  <si>
    <t xml:space="preserve">Xcel Energy-Ambri-Test the 300 kWh system at Solar Technology Acceleration Center|SolarTAC-Aurora, Colorado-Various use cases, including solar and wind integration, capacity management, arbitrage, and ancillary services, among others+GridNXT Microgrid Platform at SolarTAC to integrate multiple generation sources, such as solar and wind, along with inverters, load banks, and three-phase distribution connections and communications. | Ambri Battery-Cathode-Antimony|Sb Solid Particles-Anode-Liquid Calcium|Ca alloy-Electrolyte-Molten Salt-Enabling the use of low-cost materials and a low number of steps in the cell assembly process. </t>
  </si>
  <si>
    <r>
      <t>ESS-E</t>
    </r>
    <r>
      <rPr>
        <b/>
        <vertAlign val="subscript"/>
        <sz val="9"/>
        <rFont val="Calibri"/>
        <family val="2"/>
        <scheme val="minor"/>
      </rPr>
      <t>Supply</t>
    </r>
    <r>
      <rPr>
        <b/>
        <sz val="9"/>
        <rFont val="Calibri"/>
        <family val="2"/>
        <scheme val="minor"/>
      </rPr>
      <t>-Solar|Wind-Micro-grid-Battery-Long-duration Energy Storage|LDES-Liquid Metal Battery</t>
    </r>
    <r>
      <rPr>
        <sz val="9"/>
        <rFont val="Calibri"/>
        <family val="2"/>
        <scheme val="minor"/>
      </rPr>
      <t>-Anode-Liquid Calcium|Ca-Cathode-Antimony|Sb Sold Particles-Electrolyte-Molten Salt-Calcium Chloride</t>
    </r>
    <r>
      <rPr>
        <b/>
        <sz val="9"/>
        <rFont val="Calibri"/>
        <family val="2"/>
        <scheme val="minor"/>
      </rPr>
      <t>|CaCl</t>
    </r>
    <r>
      <rPr>
        <b/>
        <vertAlign val="subscript"/>
        <sz val="9"/>
        <rFont val="Calibri"/>
        <family val="2"/>
        <scheme val="minor"/>
      </rPr>
      <t>2</t>
    </r>
  </si>
  <si>
    <t>Minneapolis, Minnesota|MN, USA - Marlborough, MA, USA</t>
  </si>
  <si>
    <r>
      <t>Xcel Energy Inc|</t>
    </r>
    <r>
      <rPr>
        <b/>
        <sz val="10"/>
        <rFont val="Calibri"/>
        <family val="2"/>
        <scheme val="minor"/>
      </rPr>
      <t>XEL</t>
    </r>
    <r>
      <rPr>
        <sz val="10"/>
        <rFont val="Calibri"/>
        <family val="2"/>
        <scheme val="minor"/>
      </rPr>
      <t xml:space="preserve">-Utility - </t>
    </r>
    <r>
      <rPr>
        <b/>
        <sz val="10"/>
        <rFont val="Calibri"/>
        <family val="2"/>
        <scheme val="minor"/>
      </rPr>
      <t>Ambri</t>
    </r>
    <r>
      <rPr>
        <sz val="10"/>
        <rFont val="Calibri"/>
        <family val="2"/>
        <scheme val="minor"/>
      </rPr>
      <t xml:space="preserve"> Inc</t>
    </r>
  </si>
  <si>
    <t>https://www.nature.com/articles/s41893-023-01092-x</t>
  </si>
  <si>
    <t>OSU-Chloride electrolyte enabled practical zinc metal battery with a near-unity Coulombic efficiency-Rechargeable aqueous zinc batteries are finding their niche in stationary storage applications where safety, cost, scalability and carbon footprint matter most. However, harnessing this reversible two-electron redox chemistry is plagued by major technical issues, notably hydrogen evolution reaction (HER) at the zinc surface, whose impacts are often not revealed under typical measurement conditions. Here we report a concentrated electrolyte design that eliminates this parasitic reaction and enables a Coulombic efficiency (CE) of 99.95% for Zn plating/stripping measured at a low current density of 0.2 mA cm−2. With extra chloride salts and dimethyl carbonate in concentrated ZnCl2 electrolyte, the hybrid electrolyte with a unique chemical environment features low Hammett acidity and facilitates the in situ formation of a dual-layered solid electrolyte interphase, protecting zinc anodes from HER and dendrite growth. Benefiting from the near-unity CE, the pouch cell with a VOPO4·2H2O cathode sustains 500 deep cycles without swelling or leaking and delivers an energy density of 100 Wh kg−1 under practical conditions. Our work represents a critical step forward in accelerating the market adoption of zinc batteries as an energy storage system with higher sustainability.</t>
  </si>
  <si>
    <r>
      <t>E</t>
    </r>
    <r>
      <rPr>
        <b/>
        <vertAlign val="subscript"/>
        <sz val="9"/>
        <rFont val="Calibri"/>
        <family val="2"/>
        <scheme val="minor"/>
      </rPr>
      <t>Storage</t>
    </r>
    <r>
      <rPr>
        <b/>
        <sz val="9"/>
        <rFont val="Calibri"/>
        <family val="2"/>
        <scheme val="minor"/>
      </rPr>
      <t>-Battery--Zinc-ion|ZiB-Aqueous-Electrolyte-Zinc Chloride|ZnCl</t>
    </r>
    <r>
      <rPr>
        <b/>
        <vertAlign val="subscript"/>
        <sz val="9"/>
        <rFont val="Calibri"/>
        <family val="2"/>
        <scheme val="minor"/>
      </rPr>
      <t>2</t>
    </r>
  </si>
  <si>
    <t>Corvallis, Oregon|OR, USA</t>
  </si>
  <si>
    <r>
      <t>Oregon State University|</t>
    </r>
    <r>
      <rPr>
        <b/>
        <sz val="10"/>
        <rFont val="Calibri"/>
        <family val="2"/>
        <scheme val="minor"/>
      </rPr>
      <t>OSU</t>
    </r>
  </si>
  <si>
    <t>https://primuspower.com/en/product/ | https://primuspower.com/en/energy-storage/</t>
  </si>
  <si>
    <t>Primus Power-Zinc Bromide Flow Battery|ZBB-Electrode-Titanium|Ti-Self-sufficient, high-resilience Microgrids-6-820 MW-2155 MWh</t>
  </si>
  <si>
    <r>
      <t>E</t>
    </r>
    <r>
      <rPr>
        <b/>
        <vertAlign val="subscript"/>
        <sz val="9"/>
        <rFont val="Calibri"/>
        <family val="2"/>
        <scheme val="minor"/>
      </rPr>
      <t>Storage</t>
    </r>
    <r>
      <rPr>
        <b/>
        <sz val="9"/>
        <rFont val="Calibri"/>
        <family val="2"/>
        <scheme val="minor"/>
      </rPr>
      <t>-Battery-Long-duration Energy Storage|LDES-Scalable-Flow Battery-Zinc|Zn Bromine|Br-ZBB-Electrode-Titanium|Ti</t>
    </r>
  </si>
  <si>
    <t>Hayward, CA, USA</t>
  </si>
  <si>
    <r>
      <t>Primus Power Corporation|</t>
    </r>
    <r>
      <rPr>
        <b/>
        <sz val="10"/>
        <rFont val="Calibri"/>
        <family val="2"/>
        <scheme val="minor"/>
      </rPr>
      <t>PRIMUSPOWER</t>
    </r>
  </si>
  <si>
    <t>https://www.globenewswire.com/en/news-release/2022/09/13/2514675/0/en/Grid-Scale-Battery-Storage-Technologies-market-is-projected-to-grow-at-a-CAGR-of-15-6-by-2032-Visiongain-Reports-Ltd.html | https://sandia.gov/ess-ssl/gesdb/public/statistics.html | https://sandia.gov/ess-ssl/gesdb/public/projects.html | https://www.sandia.gov/ess/publications/doe-oe-resources/eshb | https://www.basf.com/global/de/documents/about-us/Companies/basf-stationary-energy-storage-gmbh/BASF_NAS_Technical_Data_Sheet.pdf.assetdownload.pdf | https://etn.news/buzz/leader-energy-basf-ngk-sodium-sulphur-batteries-aouth-east-asia | https://www.basf.com/global/en/who-we-are/organization/group-companies/BASF-Stationary-Energy-Storage-GmbH/designed-for-stationary-energy-storage.html | https://www.basf.com/global/en/who-we-are/organization/group-companies/BASF-Stationary-Energy-Storage-GmbH.html | https://www.energy-storage.news/non-lithium-battery-tech-deployments-from-cmblu-ambri-and-ngk/ | https://www.pv-magazine.com/2023/06/02/ngk-starts-operating-sodium-sulfur-battery-storage-for-japanese-utility/ https://www.basf.com/global/de/documents/about-us/Companies/basf-stationary-energy-storage-gmbh/BASF_NAS_Technical_Data_Sheet.pdf.assetdownload.pdf</t>
  </si>
  <si>
    <t>NGK Insulators-LDES-GSB-Sodium-Sulfur battery|NaS-NaS® Battery System-30-1789 MW-12034 MWh-BASF Stationary Energy Storage GmbH|BSES-Sodium|Na-Sulphur|S NAS® Battery-Exclusive global distributor.</t>
  </si>
  <si>
    <r>
      <t>E</t>
    </r>
    <r>
      <rPr>
        <b/>
        <vertAlign val="subscript"/>
        <sz val="9"/>
        <rFont val="Calibri"/>
        <family val="2"/>
        <scheme val="minor"/>
      </rPr>
      <t>Storage</t>
    </r>
    <r>
      <rPr>
        <b/>
        <sz val="9"/>
        <rFont val="Calibri"/>
        <family val="2"/>
        <scheme val="minor"/>
      </rPr>
      <t>-Battery-Long-duration Energy Storage|LDES-Grid-scale|GSB-Sodium-Sulfur|NAS</t>
    </r>
  </si>
  <si>
    <t>Ludwigshafen am Rhein, Rhineland-Palatinate|RP, Germany - Nagoya, Aichi, Japan</t>
  </si>
  <si>
    <r>
      <t>Badische Anilin- und Sodafabrik|BASF Stationary Energy Storage GmbH - Nihon Gaishi|Insulators Kabushikigaisha|Ltd|NGK-</t>
    </r>
    <r>
      <rPr>
        <b/>
        <sz val="10"/>
        <rFont val="Calibri"/>
        <family val="2"/>
        <scheme val="minor"/>
      </rPr>
      <t>HM</t>
    </r>
  </si>
  <si>
    <t xml:space="preserve">https://www.nature.com/articles/s41560-022-01055-0 </t>
  </si>
  <si>
    <t>Battery-Sodium|Na-ion|NIB-New electrolyte-Lowers the solvation ability of the SEI on the anode while also forming a stable protective layer to protect the cathode-electrolyte is made of a more stable salt-Sodium bis(fluorosulfonyl)imide|NaFSI and a solvent with a lower dielectric constant.</t>
  </si>
  <si>
    <r>
      <t>E</t>
    </r>
    <r>
      <rPr>
        <b/>
        <vertAlign val="subscript"/>
        <sz val="9"/>
        <rFont val="Calibri"/>
        <family val="2"/>
        <scheme val="minor"/>
      </rPr>
      <t>Storage</t>
    </r>
    <r>
      <rPr>
        <b/>
        <sz val="9"/>
        <rFont val="Calibri"/>
        <family val="2"/>
        <scheme val="minor"/>
      </rPr>
      <t>-Battery-Sodium-ion|NIB-</t>
    </r>
    <r>
      <rPr>
        <sz val="9"/>
        <rFont val="Calibri"/>
        <family val="2"/>
        <scheme val="minor"/>
      </rPr>
      <t xml:space="preserve">Electrolyte-More stable salt-Sodium bis(fluorosulfonyl)imide|NaFSI </t>
    </r>
  </si>
  <si>
    <t>Richland, WA, USA</t>
  </si>
  <si>
    <r>
      <rPr>
        <sz val="10"/>
        <rFont val="Calibri"/>
        <family val="2"/>
        <scheme val="minor"/>
      </rPr>
      <t>US Department of Energy|DOE (Pacific Northwest National Laboratory|</t>
    </r>
    <r>
      <rPr>
        <b/>
        <sz val="10"/>
        <rFont val="Calibri"/>
        <family val="2"/>
        <scheme val="minor"/>
      </rPr>
      <t>PNNL</t>
    </r>
    <r>
      <rPr>
        <sz val="10"/>
        <rFont val="Calibri"/>
        <family val="2"/>
        <scheme val="minor"/>
      </rPr>
      <t>)</t>
    </r>
  </si>
  <si>
    <t>https://www.sciencedirect.com/science/article/abs/pii/S0021979722016356</t>
  </si>
  <si>
    <t>YZU-ECNU-Sodium Titanium Phosphate nanocube|NTP decorated on tablet-like carbon for robust sodium storage performance at low temperature-A metal–organic frameworks (MOFs) strategy was developed to realize the synergistic coupling between NTP and the conductive carbonaceous skeleton, in-situ forming a hybrid structure with NTP nanocube decorated on the tablet-like carbon (NTP/C). Herein, the titanium-based MOFs (MIL-125) derived titanium dioxide/carbon (TiO2/C) composite was introduced as both the titanium and carbon sources, then guiding the generation of unique decorated architecture. The in-situ formation strategy induced strong electronic interaction between NTP and carbonaceous matrix and decreased charge-transfer polarization enable the desired NTP/C with superior sodium storage properties, manifesting a high capacity.</t>
  </si>
  <si>
    <r>
      <t>E</t>
    </r>
    <r>
      <rPr>
        <b/>
        <vertAlign val="subscript"/>
        <sz val="9"/>
        <rFont val="Calibri"/>
        <family val="2"/>
        <scheme val="minor"/>
      </rPr>
      <t>Storage</t>
    </r>
    <r>
      <rPr>
        <b/>
        <sz val="9"/>
        <rFont val="Calibri"/>
        <family val="2"/>
        <scheme val="minor"/>
      </rPr>
      <t>-Battery-Sodium|Na-ion|SIB-Electrolyte-Solid-Sodium Titanium Phosphate|NaTi</t>
    </r>
    <r>
      <rPr>
        <b/>
        <vertAlign val="subscript"/>
        <sz val="9"/>
        <rFont val="Calibri"/>
        <family val="2"/>
        <scheme val="minor"/>
      </rPr>
      <t>2</t>
    </r>
    <r>
      <rPr>
        <b/>
        <sz val="9"/>
        <rFont val="Calibri"/>
        <family val="2"/>
        <scheme val="minor"/>
      </rPr>
      <t>(PO</t>
    </r>
    <r>
      <rPr>
        <b/>
        <vertAlign val="subscript"/>
        <sz val="9"/>
        <rFont val="Calibri"/>
        <family val="2"/>
        <scheme val="minor"/>
      </rPr>
      <t>4</t>
    </r>
    <r>
      <rPr>
        <b/>
        <sz val="9"/>
        <rFont val="Calibri"/>
        <family val="2"/>
        <scheme val="minor"/>
      </rPr>
      <t>)</t>
    </r>
    <r>
      <rPr>
        <b/>
        <vertAlign val="subscript"/>
        <sz val="9"/>
        <rFont val="Calibri"/>
        <family val="2"/>
        <scheme val="minor"/>
      </rPr>
      <t>3</t>
    </r>
    <r>
      <rPr>
        <b/>
        <sz val="9"/>
        <rFont val="Calibri"/>
        <family val="2"/>
        <scheme val="minor"/>
      </rPr>
      <t>| NTP</t>
    </r>
  </si>
  <si>
    <t>Yangzhou, JS, China - Shanghai, China</t>
  </si>
  <si>
    <r>
      <rPr>
        <sz val="10"/>
        <rFont val="Calibri"/>
        <family val="2"/>
        <scheme val="minor"/>
      </rPr>
      <t>Yangzhou University|</t>
    </r>
    <r>
      <rPr>
        <b/>
        <sz val="10"/>
        <rFont val="Calibri"/>
        <family val="2"/>
        <scheme val="minor"/>
      </rPr>
      <t>YZU</t>
    </r>
    <r>
      <rPr>
        <sz val="10"/>
        <rFont val="Calibri"/>
        <family val="2"/>
        <scheme val="minor"/>
      </rPr>
      <t xml:space="preserve"> - East China Normal University|</t>
    </r>
    <r>
      <rPr>
        <b/>
        <sz val="10"/>
        <rFont val="Calibri"/>
        <family val="2"/>
        <scheme val="minor"/>
      </rPr>
      <t>ECNU</t>
    </r>
  </si>
  <si>
    <t>Titans-Aquion Energy-Aqueous Hybrid Ion|AHI™-Sodium-ion Battery|NIB|SIB-Hydrid-ion-Electrolye-Aqueous Sodium-Sulfate|Na₂SO₄|Saltwater.</t>
  </si>
  <si>
    <r>
      <t>E</t>
    </r>
    <r>
      <rPr>
        <b/>
        <vertAlign val="subscript"/>
        <sz val="9"/>
        <rFont val="Calibri"/>
        <family val="2"/>
        <scheme val="minor"/>
      </rPr>
      <t>Storage</t>
    </r>
    <r>
      <rPr>
        <b/>
        <sz val="9"/>
        <rFont val="Calibri"/>
        <family val="2"/>
        <scheme val="minor"/>
      </rPr>
      <t>-Battery-Sodium|S-ion|SiB-Aqueous Hybrid Ion|AHI</t>
    </r>
    <r>
      <rPr>
        <sz val="9"/>
        <rFont val="Calibri"/>
        <family val="2"/>
        <scheme val="minor"/>
      </rPr>
      <t>-Cathode-Manganese Oxide|MnO</t>
    </r>
    <r>
      <rPr>
        <vertAlign val="subscript"/>
        <sz val="9"/>
        <rFont val="Calibri"/>
        <family val="2"/>
        <scheme val="minor"/>
      </rPr>
      <t>2</t>
    </r>
    <r>
      <rPr>
        <sz val="9"/>
        <rFont val="Calibri"/>
        <family val="2"/>
        <scheme val="minor"/>
      </rPr>
      <t xml:space="preserve">-Anode-Carbon Titanium Phosphate Composite-Electrolyte-Seawater-Separator-Synthetic Cotton </t>
    </r>
  </si>
  <si>
    <t>West Zhuhai, GD, China (Pittsburgh, PA, USA)</t>
  </si>
  <si>
    <r>
      <t>Juline-Titans LLC-China Titans Energy Technology Group Co Ltd|</t>
    </r>
    <r>
      <rPr>
        <b/>
        <sz val="10"/>
        <rFont val="Calibri"/>
        <family val="2"/>
        <scheme val="minor"/>
      </rPr>
      <t>TITANS</t>
    </r>
    <r>
      <rPr>
        <sz val="10"/>
        <rFont val="Calibri"/>
        <family val="2"/>
        <scheme val="minor"/>
      </rPr>
      <t xml:space="preserve"> (Aquion Energy Storage)</t>
    </r>
  </si>
  <si>
    <t>https://www.nature.com/articles/s41467-020-14444-4</t>
  </si>
  <si>
    <t>UOW-ANSTO-HENU-Reversible structural evolution of sodium-rich rhombohedral Prussian blue for sodium-ion batteries-Highly reversible-Coin cells-High initial Coulombic efficiency, superior rate capability, and stable cycle stability-Pouch full cell-Stable cycling performance over 1000 times.</t>
  </si>
  <si>
    <r>
      <t>E</t>
    </r>
    <r>
      <rPr>
        <b/>
        <vertAlign val="subscript"/>
        <sz val="9"/>
        <rFont val="Calibri"/>
        <family val="2"/>
        <scheme val="minor"/>
      </rPr>
      <t>Storage</t>
    </r>
    <r>
      <rPr>
        <b/>
        <sz val="9"/>
        <rFont val="Calibri"/>
        <family val="2"/>
        <scheme val="minor"/>
      </rPr>
      <t>-Battery-Sodium-ion|SIB-Cathode-Prussian Blue Analogue|PBA</t>
    </r>
    <r>
      <rPr>
        <sz val="9"/>
        <rFont val="Calibri"/>
        <family val="2"/>
        <scheme val="minor"/>
      </rPr>
      <t>-Sodium-rich Na2−xFeFe(CN)6-Highly Crystalline Microcube-Rhombohedral Structure</t>
    </r>
  </si>
  <si>
    <t>North Wollongong, New South Wales|NSW, Australia - Anshan, Liaoning|LN, China - Clayton, Victoria|VIC, Australia - Kaifeng, Henan|Yu, China</t>
  </si>
  <si>
    <r>
      <t>University of Wollongong|</t>
    </r>
    <r>
      <rPr>
        <b/>
        <sz val="10"/>
        <rFont val="Calibri"/>
        <family val="2"/>
        <scheme val="minor"/>
      </rPr>
      <t>UOW</t>
    </r>
    <r>
      <rPr>
        <sz val="10"/>
        <rFont val="Calibri"/>
        <family val="2"/>
        <scheme val="minor"/>
      </rPr>
      <t xml:space="preserve"> - Liaoning Starry Sky Sodium-ion Battery Co Ltd - Australian Synchrotron|</t>
    </r>
    <r>
      <rPr>
        <b/>
        <sz val="10"/>
        <rFont val="Calibri"/>
        <family val="2"/>
        <scheme val="minor"/>
      </rPr>
      <t xml:space="preserve">ANSTO </t>
    </r>
    <r>
      <rPr>
        <sz val="10"/>
        <rFont val="Calibri"/>
        <family val="2"/>
        <scheme val="minor"/>
      </rPr>
      <t>- Henan University|</t>
    </r>
    <r>
      <rPr>
        <b/>
        <sz val="10"/>
        <rFont val="Calibri"/>
        <family val="2"/>
        <scheme val="minor"/>
      </rPr>
      <t>HENU</t>
    </r>
  </si>
  <si>
    <t>BYD-LFP|Blade Battery-Grid-Micro-grid-543 MWh Cube Pro-Liquid-cooled Energy Storage System|ESS-Cell to System|CTS Technology. | GSB-50-1727 MW-4162 MWh.</t>
  </si>
  <si>
    <r>
      <t>E</t>
    </r>
    <r>
      <rPr>
        <b/>
        <vertAlign val="subscript"/>
        <sz val="9"/>
        <rFont val="Calibri"/>
        <family val="2"/>
        <scheme val="minor"/>
      </rPr>
      <t>Storage</t>
    </r>
    <r>
      <rPr>
        <b/>
        <sz val="9"/>
        <rFont val="Calibri"/>
        <family val="2"/>
        <scheme val="minor"/>
      </rPr>
      <t>-Battery-Grid-scale|GSB-Advanced LFP|LiFePO</t>
    </r>
    <r>
      <rPr>
        <b/>
        <vertAlign val="subscript"/>
        <sz val="9"/>
        <rFont val="Calibri"/>
        <family val="2"/>
        <scheme val="minor"/>
      </rPr>
      <t>4</t>
    </r>
  </si>
  <si>
    <t>Shenzhen, GNG, China</t>
  </si>
  <si>
    <r>
      <rPr>
        <b/>
        <sz val="10"/>
        <rFont val="Calibri"/>
        <family val="2"/>
        <scheme val="minor"/>
      </rPr>
      <t>BYD</t>
    </r>
    <r>
      <rPr>
        <sz val="10"/>
        <rFont val="Calibri"/>
        <family val="2"/>
        <scheme val="minor"/>
      </rPr>
      <t xml:space="preserve"> Company Limited</t>
    </r>
  </si>
  <si>
    <t>https://csestorage.com/</t>
  </si>
  <si>
    <t>e-STORAGE-SolBank Energy Storage System-Containerized Energy Storage Product-Durable and high cycle capacity LFP cells-Industry-leading active balancing Battery Management System|BMS-Thermal Management System|TMS-Innovative Liquid+Air cooling.</t>
  </si>
  <si>
    <r>
      <t>ESS-E</t>
    </r>
    <r>
      <rPr>
        <b/>
        <vertAlign val="subscript"/>
        <sz val="9"/>
        <rFont val="Calibri"/>
        <family val="2"/>
        <scheme val="minor"/>
      </rPr>
      <t>Supply</t>
    </r>
    <r>
      <rPr>
        <b/>
        <sz val="9"/>
        <rFont val="Calibri"/>
        <family val="2"/>
        <scheme val="minor"/>
      </rPr>
      <t>-Solar PV+Battery Energy Storage Systems|BESS-Containerized-LFP Battery</t>
    </r>
  </si>
  <si>
    <t>Guelph, Ontario|ON, Canada</t>
  </si>
  <si>
    <r>
      <t>Canadian Solar Inc|</t>
    </r>
    <r>
      <rPr>
        <b/>
        <sz val="10"/>
        <rFont val="Calibri"/>
        <family val="2"/>
        <scheme val="minor"/>
      </rPr>
      <t>CSIQ</t>
    </r>
    <r>
      <rPr>
        <sz val="10"/>
        <rFont val="Calibri"/>
        <family val="2"/>
        <scheme val="minor"/>
      </rPr>
      <t xml:space="preserve"> (e-STORAGE)</t>
    </r>
  </si>
  <si>
    <t>GE Energy Storage-FlexReservoir-Utility-scale energy storage solution-GSB-LiB-Mostly-Hybrid ESS-Solar-Wind-integrated-15-550 MW-1093 MWh.</t>
  </si>
  <si>
    <t>ESS-Hybrid-Solar-Wind-Battery-Grid-scale|GSB-LiB</t>
  </si>
  <si>
    <t>Boulogne-Billancourt, Hauts-de-Seine, France</t>
  </si>
  <si>
    <r>
      <t>General Electric Company|</t>
    </r>
    <r>
      <rPr>
        <b/>
        <sz val="10"/>
        <rFont val="Calibri"/>
        <family val="2"/>
        <scheme val="minor"/>
      </rPr>
      <t>GE</t>
    </r>
    <r>
      <rPr>
        <sz val="10"/>
        <rFont val="Calibri"/>
        <family val="2"/>
        <scheme val="minor"/>
      </rPr>
      <t xml:space="preserve"> (GE Renewable Energy)</t>
    </r>
  </si>
  <si>
    <t>SolarEdge Technologies Inc (Kokam)-28-1086 MW-1566 MWh.</t>
  </si>
  <si>
    <r>
      <t>E</t>
    </r>
    <r>
      <rPr>
        <b/>
        <vertAlign val="subscript"/>
        <sz val="9"/>
        <rFont val="Calibri"/>
        <family val="2"/>
        <scheme val="minor"/>
      </rPr>
      <t>Storage</t>
    </r>
    <r>
      <rPr>
        <b/>
        <sz val="9"/>
        <rFont val="Calibri"/>
        <family val="2"/>
        <scheme val="minor"/>
      </rPr>
      <t>-Battery-Grid-scale|GSB-NMC</t>
    </r>
  </si>
  <si>
    <t>Herzliya, Isreal (Suwon, Gyeonggi, South Korea)</t>
  </si>
  <si>
    <r>
      <t>SolarEdge Technologies Inc (Kokam Co Ltd)-</t>
    </r>
    <r>
      <rPr>
        <b/>
        <sz val="10"/>
        <rFont val="Calibri"/>
        <family val="2"/>
        <scheme val="minor"/>
      </rPr>
      <t>HM</t>
    </r>
  </si>
  <si>
    <t>https://www.tesvolt.com/_media/06%20UNTERNEHMEN/01_Presse/2022/05-02/Datasheet_TPS-E_Container.pdf</t>
  </si>
  <si>
    <t>TESVOLT-A-Series|E-Series Battery Storage Systems-SAMSUNG SDI-Optimized Cell Chemistry-Prismatic high-performance cells-Lithium NMC-Tesvolt Dynamix Battery Optimizer|DBO-Active Battery Optimizer|ABO-Battery Management System|BMS-Maximum storage capacity without loss of efficiency even after years of service-Particularly conservative and loss-free cell balancing ensures an efficiency rating of 98% and a lifespan of 30 years or 8,000 full cycles-Modular-As storage requirements increase-Individual modules can be easily retrofitted with no loss of efficiency-Applications-Grid, Commerce, Industry, Agriculture | Samsung-35-1747 MW-5273 MWh.</t>
  </si>
  <si>
    <r>
      <t>E</t>
    </r>
    <r>
      <rPr>
        <b/>
        <vertAlign val="subscript"/>
        <sz val="9"/>
        <rFont val="Calibri"/>
        <family val="2"/>
        <scheme val="minor"/>
      </rPr>
      <t>Storage</t>
    </r>
    <r>
      <rPr>
        <b/>
        <sz val="9"/>
        <rFont val="Calibri"/>
        <family val="2"/>
        <scheme val="minor"/>
      </rPr>
      <t>-Battery Storage System-LiB-NMC-Modular</t>
    </r>
  </si>
  <si>
    <t>Lutherstadt-Wittenberg, Saxony-Anhalt, Germany - Yongin, Gyeonggi, South Korea</t>
  </si>
  <si>
    <r>
      <t>Tesvolt</t>
    </r>
    <r>
      <rPr>
        <sz val="10"/>
        <rFont val="Calibri"/>
        <family val="2"/>
        <scheme val="minor"/>
      </rPr>
      <t xml:space="preserve"> AG - Samsung Electronics Co Ltd (Samsung SDI Co Ltd|</t>
    </r>
    <r>
      <rPr>
        <b/>
        <sz val="10"/>
        <rFont val="Calibri"/>
        <family val="2"/>
        <scheme val="minor"/>
      </rPr>
      <t>SAMSUNGSDI</t>
    </r>
    <r>
      <rPr>
        <sz val="10"/>
        <rFont val="Calibri"/>
        <family val="2"/>
        <scheme val="minor"/>
      </rPr>
      <t>)</t>
    </r>
  </si>
  <si>
    <t>https://enervenue.com/enervenue-launches-the-next-generation-of-its-energy-storage-vessels-esvs/</t>
  </si>
  <si>
    <r>
      <t>EnerVenue-Energy Storage Vessels™|ESVs-Battery-Large Format-Metal-Hydrogen-Nickel-hydrogen|Ni-H</t>
    </r>
    <r>
      <rPr>
        <vertAlign val="subscript"/>
        <sz val="9"/>
        <rFont val="Calibri"/>
        <family val="2"/>
        <scheme val="minor"/>
      </rPr>
      <t>2</t>
    </r>
    <r>
      <rPr>
        <sz val="9"/>
        <rFont val="Calibri"/>
        <family val="2"/>
        <scheme val="minor"/>
      </rPr>
      <t>-Ultra-long 30-year 30,000-cycle expected lifespan-Projected 86% capacity after 30,000 full cycles-Configurable, scalable product architecture make Energy Storage Vessels the ideal building block for system integrators of all sizes and business models</t>
    </r>
  </si>
  <si>
    <r>
      <t>E</t>
    </r>
    <r>
      <rPr>
        <b/>
        <vertAlign val="subscript"/>
        <sz val="9"/>
        <rFont val="Calibri"/>
        <family val="2"/>
        <scheme val="minor"/>
      </rPr>
      <t>Storage</t>
    </r>
    <r>
      <rPr>
        <b/>
        <sz val="9"/>
        <rFont val="Calibri"/>
        <family val="2"/>
        <scheme val="minor"/>
      </rPr>
      <t>-Battery-Grid-scale|GSB-Metal Hydrogn|Ni-H2-Large Format</t>
    </r>
  </si>
  <si>
    <t>Fremont, CA, USA</t>
  </si>
  <si>
    <r>
      <t>EnerVenue</t>
    </r>
    <r>
      <rPr>
        <sz val="10"/>
        <rFont val="Calibri"/>
        <family val="2"/>
        <scheme val="minor"/>
      </rPr>
      <t xml:space="preserve"> Inc</t>
    </r>
  </si>
  <si>
    <t>https://onlinelibrary.wiley.com/doi/10.1002/aenm.202203789</t>
  </si>
  <si>
    <t>TÜWIEN-Rechargeable Oxide Ion Batteries Based on Mixed Conducting Oxide Electrodes-Mixed ionic electronic conducting|MIEC Perovskite-type oxides are studied extensively as electrode materials in solid oxide fuel cells (SOFCs) or solid oxide electrolysis cells (SOECs) and as oxygen permeation membranes-A full oxide ion battery was fabricated with LSF cathode and LSCrMn anode-MIEC oxides can act as electrochemical oxygen storage electrodes if oxygen exchange with the atmosphere is inhibited. This was shown for different MIEC thin film electrodes, grown on YSZ electrolyte substrates, covered by an oxygen blocking zirconia layer and characterized at 350 to 500 °C. La0.6Sr0.4FeO3−δ (LSF) was investigated as a model cathode and the charge/voltage characteristics were in very good agreement with those predicted by chemical capacitance measurements and defect chemical models. Capacities of up to 277 mA h cm−3 (45 mA h g−1) were found at a half cell potential of −0.3 V vs. 1 bar O2. La0.5Sr0.5Cr0.2Mn0.8O3−δ (LSCrMn) anodes exhibited even higher capacities of up to 390 mA h cm−3 (65 mA h g−1) at a half cell potential of −0.65 V. Both electrodes showed very good cycling performance with coulomb efficiencies above 99 %.</t>
  </si>
  <si>
    <r>
      <t>E</t>
    </r>
    <r>
      <rPr>
        <b/>
        <vertAlign val="subscript"/>
        <sz val="9"/>
        <rFont val="Calibri"/>
        <family val="2"/>
        <scheme val="minor"/>
      </rPr>
      <t>Storage</t>
    </r>
    <r>
      <rPr>
        <b/>
        <sz val="9"/>
        <rFont val="Calibri"/>
        <family val="2"/>
        <scheme val="minor"/>
      </rPr>
      <t>-Battery-Grid-scale|GSB-Oxygen-ion|OiB-Cathode-La</t>
    </r>
    <r>
      <rPr>
        <b/>
        <vertAlign val="subscript"/>
        <sz val="9"/>
        <rFont val="Calibri"/>
        <family val="2"/>
        <scheme val="minor"/>
      </rPr>
      <t>0.6</t>
    </r>
    <r>
      <rPr>
        <b/>
        <sz val="9"/>
        <rFont val="Calibri"/>
        <family val="2"/>
        <scheme val="minor"/>
      </rPr>
      <t>Sr</t>
    </r>
    <r>
      <rPr>
        <b/>
        <vertAlign val="subscript"/>
        <sz val="9"/>
        <rFont val="Calibri"/>
        <family val="2"/>
        <scheme val="minor"/>
      </rPr>
      <t>0.4</t>
    </r>
    <r>
      <rPr>
        <b/>
        <sz val="9"/>
        <rFont val="Calibri"/>
        <family val="2"/>
        <scheme val="minor"/>
      </rPr>
      <t>FeO</t>
    </r>
    <r>
      <rPr>
        <b/>
        <vertAlign val="subscript"/>
        <sz val="9"/>
        <rFont val="Calibri"/>
        <family val="2"/>
        <scheme val="minor"/>
      </rPr>
      <t>3−δ</t>
    </r>
    <r>
      <rPr>
        <b/>
        <sz val="9"/>
        <rFont val="Calibri"/>
        <family val="2"/>
        <scheme val="minor"/>
      </rPr>
      <t>|LSF-Anode-La</t>
    </r>
    <r>
      <rPr>
        <b/>
        <vertAlign val="subscript"/>
        <sz val="9"/>
        <rFont val="Calibri"/>
        <family val="2"/>
        <scheme val="minor"/>
      </rPr>
      <t>0.5</t>
    </r>
    <r>
      <rPr>
        <b/>
        <sz val="9"/>
        <rFont val="Calibri"/>
        <family val="2"/>
        <scheme val="minor"/>
      </rPr>
      <t>Sr</t>
    </r>
    <r>
      <rPr>
        <b/>
        <vertAlign val="subscript"/>
        <sz val="9"/>
        <rFont val="Calibri"/>
        <family val="2"/>
        <scheme val="minor"/>
      </rPr>
      <t>0.5</t>
    </r>
    <r>
      <rPr>
        <b/>
        <sz val="9"/>
        <rFont val="Calibri"/>
        <family val="2"/>
        <scheme val="minor"/>
      </rPr>
      <t>Cr</t>
    </r>
    <r>
      <rPr>
        <b/>
        <vertAlign val="subscript"/>
        <sz val="9"/>
        <rFont val="Calibri"/>
        <family val="2"/>
        <scheme val="minor"/>
      </rPr>
      <t>0.2</t>
    </r>
    <r>
      <rPr>
        <b/>
        <sz val="9"/>
        <rFont val="Calibri"/>
        <family val="2"/>
        <scheme val="minor"/>
      </rPr>
      <t>Mn</t>
    </r>
    <r>
      <rPr>
        <b/>
        <vertAlign val="subscript"/>
        <sz val="9"/>
        <rFont val="Calibri"/>
        <family val="2"/>
        <scheme val="minor"/>
      </rPr>
      <t>0.8</t>
    </r>
    <r>
      <rPr>
        <b/>
        <sz val="9"/>
        <rFont val="Calibri"/>
        <family val="2"/>
        <scheme val="minor"/>
      </rPr>
      <t>O</t>
    </r>
    <r>
      <rPr>
        <b/>
        <vertAlign val="subscript"/>
        <sz val="9"/>
        <rFont val="Calibri"/>
        <family val="2"/>
        <scheme val="minor"/>
      </rPr>
      <t>3−δ</t>
    </r>
    <r>
      <rPr>
        <b/>
        <sz val="9"/>
        <rFont val="Calibri"/>
        <family val="2"/>
        <scheme val="minor"/>
      </rPr>
      <t xml:space="preserve">|LSCrMn </t>
    </r>
  </si>
  <si>
    <t>Vienna, Austria</t>
  </si>
  <si>
    <r>
      <rPr>
        <sz val="10"/>
        <rFont val="Calibri"/>
        <family val="2"/>
        <scheme val="minor"/>
      </rPr>
      <t>Vienna University of Technology|</t>
    </r>
    <r>
      <rPr>
        <b/>
        <sz val="10"/>
        <rFont val="Calibri"/>
        <family val="2"/>
        <scheme val="minor"/>
      </rPr>
      <t>TÜWIEN</t>
    </r>
  </si>
  <si>
    <t>https://www.accelerazero.com/</t>
  </si>
  <si>
    <t>Cummins (Hydrogenics) HyLYZER®-Hydrogen Storage-Power-to-Gas-Membrane Electronics-Proton Exchange Membrane Fuel Cell|PEMFC-Water Electrolysis to H2 - Power to Gas-Hydrogen Storage - 9.6 MW, 8 installations - Renewables Capacity Firming, Frequency Regulation, Transportation Services | Cummins HyLYZER® PEM electrolyzer system in Bécancour, Quebec is the largest operating electrolyzer in the world. | Hydrogenics-8-80 MW-674 MWh.</t>
  </si>
  <si>
    <t>ESS-Power-to-Gas-Hydrogen-Electrolyzer-Polymer Electrolyte Membrane Fuel Cell|PEMFC</t>
  </si>
  <si>
    <t>Columbus, IN, USA (Missassauga, ON, Canada)</t>
  </si>
  <si>
    <r>
      <t>Cummins Inc|</t>
    </r>
    <r>
      <rPr>
        <b/>
        <sz val="10"/>
        <rFont val="Calibri"/>
        <family val="2"/>
        <scheme val="minor"/>
      </rPr>
      <t>CMI</t>
    </r>
    <r>
      <rPr>
        <sz val="10"/>
        <rFont val="Calibri"/>
        <family val="2"/>
        <scheme val="minor"/>
      </rPr>
      <t xml:space="preserve"> (Accelera (Hydrogenics Corporation-Acquired 100%-June 2023))</t>
    </r>
  </si>
  <si>
    <t>https://onlinelibrary.wiley.com/doi/10.1002/ese3.1349#</t>
  </si>
  <si>
    <t>SICNU-UC-Liquid Air Energy Storage|LAES system for deep decarbonization-New Hybrid System-Hybrid photovoltaic-PV-LAES-Local PV power plant cooperates with its Maximum Power Point Tracking |MPPT-based boost converter, to generate low-carbon electricity with some uncertain fluctuations-Then a zero-emission-air-based LAES unit is used to absorb the surplus power from the PV plant, and also compensate power for the local load with inadequate power level-PV-LAES-proposed 2-MW.</t>
  </si>
  <si>
    <r>
      <t>ESS-E</t>
    </r>
    <r>
      <rPr>
        <b/>
        <vertAlign val="subscript"/>
        <sz val="9"/>
        <rFont val="Calibri"/>
        <family val="2"/>
        <scheme val="minor"/>
      </rPr>
      <t>Supply</t>
    </r>
    <r>
      <rPr>
        <b/>
        <sz val="9"/>
        <rFont val="Calibri"/>
        <family val="2"/>
        <scheme val="minor"/>
      </rPr>
      <t>-Hybrid-Solar-Photovoltaic|PV-Liquid Air Energy Storage|LAES</t>
    </r>
  </si>
  <si>
    <t>Chengdu, Sichuan|SC, China - Cambridge, Cambridgeshire, UK</t>
  </si>
  <si>
    <r>
      <t>Sichuan Normal University|</t>
    </r>
    <r>
      <rPr>
        <b/>
        <sz val="10"/>
        <rFont val="Calibri"/>
        <family val="2"/>
        <scheme val="minor"/>
      </rPr>
      <t>SICNU</t>
    </r>
    <r>
      <rPr>
        <sz val="10"/>
        <rFont val="Calibri"/>
        <family val="2"/>
        <scheme val="minor"/>
      </rPr>
      <t xml:space="preserve"> - University of Cambridge|</t>
    </r>
    <r>
      <rPr>
        <b/>
        <sz val="10"/>
        <rFont val="Calibri"/>
        <family val="2"/>
        <scheme val="minor"/>
      </rPr>
      <t>UC</t>
    </r>
  </si>
  <si>
    <t>https://www.calmac.com/</t>
  </si>
  <si>
    <t>CALMAC-Ice Bank® Energy Storage-Thermal energy storage|TES-Latent Heat-Phase Change Material|PCM-Ice-Chilled Water-29-593 MW-3,943 MWh.</t>
  </si>
  <si>
    <r>
      <t>E</t>
    </r>
    <r>
      <rPr>
        <b/>
        <vertAlign val="subscript"/>
        <sz val="9"/>
        <rFont val="Calibri"/>
        <family val="2"/>
        <scheme val="minor"/>
      </rPr>
      <t>Storage</t>
    </r>
    <r>
      <rPr>
        <b/>
        <sz val="9"/>
        <rFont val="Calibri"/>
        <family val="2"/>
        <scheme val="minor"/>
      </rPr>
      <t>-Thermal|TES-Latent Heat-Phase Change Material|PCM-Ice-Chilled Water</t>
    </r>
  </si>
  <si>
    <t>Davidson, North Carolina|NC, USA (Swords, Ireland (Fair Lawn, New Jersey|NJ, USA))</t>
  </si>
  <si>
    <r>
      <t>Ingersoll Rand Inc (Trane Technologies Plc (Calvin ‘Cal’ MacCracken Corp|CALMAC))-</t>
    </r>
    <r>
      <rPr>
        <b/>
        <sz val="10"/>
        <rFont val="Calibri"/>
        <family val="2"/>
        <scheme val="minor"/>
      </rPr>
      <t>HM</t>
    </r>
  </si>
  <si>
    <t>https://bren-energy.com/technology/</t>
  </si>
  <si>
    <t>Brenmiller Energy thermal storage bGen™ technology-bGen unit-Charged from RE sources-Electrical-PV, wind, or grid at off-peak-Thermal-Biomass, flue-gas, heat recovery, or any combination of these inputs-Energy Captured using electrical heaters and gas pipings which runs through the storage modules and transfer its heat to the storage media at high temperature of up to 750°|1380° c|F. In parallel or hours later, steam is discharged to meet customer’s demand.</t>
  </si>
  <si>
    <r>
      <t>ESS-E</t>
    </r>
    <r>
      <rPr>
        <b/>
        <vertAlign val="subscript"/>
        <sz val="9"/>
        <rFont val="Calibri"/>
        <family val="2"/>
        <scheme val="minor"/>
      </rPr>
      <t>Supply</t>
    </r>
    <r>
      <rPr>
        <b/>
        <sz val="9"/>
        <rFont val="Calibri"/>
        <family val="2"/>
        <scheme val="minor"/>
      </rPr>
      <t>-Solar|PV-Wind-Biomass, Flue Gas-Thermal Energy Storage|TES-Crushed Rock</t>
    </r>
  </si>
  <si>
    <t>Rosh HaAyin, Central District, Israel</t>
  </si>
  <si>
    <r>
      <t>Brenmiller Energy Ltd|</t>
    </r>
    <r>
      <rPr>
        <b/>
        <sz val="10"/>
        <rFont val="Calibri"/>
        <family val="2"/>
        <scheme val="minor"/>
      </rPr>
      <t>BNRG</t>
    </r>
  </si>
  <si>
    <t>https://polarnightenergy.fi/sand-battery</t>
  </si>
  <si>
    <t>Polar Night Energy-World’s first “sand battery”-Thermal Energy Storage|TES facility that can store clean energy for months at a time-high-tech storage tank essentially uses cheap electricity from solar and wind to heat up sand, which then stores the heat at around 500°C, which can be used to warm local buildings in the winter months when energy is at its most costly.</t>
  </si>
  <si>
    <t>ESS-Hybrid-Solar|PV-Wind-Thermal|TES-Hot Sand</t>
  </si>
  <si>
    <t xml:space="preserve"> Tampere, Pirkanmaa, Finland | Kankaanpää, Satakunta, Finland</t>
  </si>
  <si>
    <r>
      <t>Polar Night Energy Oy|</t>
    </r>
    <r>
      <rPr>
        <b/>
        <sz val="10"/>
        <rFont val="Calibri"/>
        <family val="2"/>
        <scheme val="minor"/>
      </rPr>
      <t>PNE</t>
    </r>
  </si>
  <si>
    <t>DN Tanks-Thermal Energy Storage-TES-Chilled Water-18-1,113 MW, 12,376 MWh.</t>
  </si>
  <si>
    <t>Grand Prairie, TX, USA</t>
  </si>
  <si>
    <r>
      <t>DN Tanks LLC-</t>
    </r>
    <r>
      <rPr>
        <b/>
        <sz val="10"/>
        <rFont val="Calibri"/>
        <family val="2"/>
        <scheme val="minor"/>
      </rPr>
      <t>HM</t>
    </r>
  </si>
  <si>
    <t>Ice Energy-Thermal Energy Storage-TES-PCM-Ice-95-16,042 MW.</t>
  </si>
  <si>
    <r>
      <t>E</t>
    </r>
    <r>
      <rPr>
        <b/>
        <vertAlign val="subscript"/>
        <sz val="9"/>
        <rFont val="Calibri"/>
        <family val="2"/>
        <scheme val="minor"/>
      </rPr>
      <t>Storage</t>
    </r>
    <r>
      <rPr>
        <b/>
        <sz val="9"/>
        <rFont val="Calibri"/>
        <family val="2"/>
        <scheme val="minor"/>
      </rPr>
      <t>-Thermal|TES-Latent heat-Phase Change Material|PCM-Ice</t>
    </r>
  </si>
  <si>
    <t>Santa Barbara, CA, USA</t>
  </si>
  <si>
    <r>
      <t>Ice Energy Holdings Inc-Chapter 7 bankruptcy filed-December 2019-</t>
    </r>
    <r>
      <rPr>
        <b/>
        <sz val="10"/>
        <rFont val="Calibri"/>
        <family val="2"/>
        <scheme val="minor"/>
      </rPr>
      <t>HM</t>
    </r>
  </si>
  <si>
    <t>TAS Energy-Generation Storage™-Chilled Water TES- 2-111 MW-990 MWh (incl. retrofit - Hybrid refrigeration system including a combination of absorption chillers, an electric chiller and a Thermal Energy Storage (TES) tank, custom built filter houses with cooling coils and a heat recovery coil retrofit</t>
  </si>
  <si>
    <r>
      <t>E</t>
    </r>
    <r>
      <rPr>
        <b/>
        <vertAlign val="subscript"/>
        <sz val="9"/>
        <rFont val="Calibri"/>
        <family val="2"/>
        <scheme val="minor"/>
      </rPr>
      <t>Storage</t>
    </r>
    <r>
      <rPr>
        <b/>
        <sz val="9"/>
        <rFont val="Calibri"/>
        <family val="2"/>
        <scheme val="minor"/>
      </rPr>
      <t>-Thermal|TES-Sensible Heat-PCM-Chilled Water</t>
    </r>
  </si>
  <si>
    <t>Houston, TX, USA</t>
  </si>
  <si>
    <r>
      <t>Tas Energy Inc-Honorable Mention|</t>
    </r>
    <r>
      <rPr>
        <b/>
        <sz val="10"/>
        <rFont val="Calibri"/>
        <family val="2"/>
        <scheme val="minor"/>
      </rPr>
      <t>HM</t>
    </r>
  </si>
  <si>
    <t>https://arpa-e.energy.gov/technologies/projects/conditions-high-yield-muon-catalyzed-fusion</t>
  </si>
  <si>
    <t xml:space="preserve">NK Labs LLC-Developing muon-catalyzed fusion* for production of clean energy and clean fuels--Planned energy capture approach-Liquid metal with heat exchange-First Operation Facility-Pilot-2032-First Operation Facility-100 Megawatts Electric|MWe. | A muon* is a short-lived subatomic particle with the same charge as an electron but 206 times the mass. When bound to an atomic nucleus, it orbits much closer to the nucleus than an electron does. In the context of a deuterium-tritium molecule, this screens the electric charge and reduces the “Coulomb barrier” that ordinarily prevents the nuclei from fusing. When a muon stops in a mixture of deuterium and tritium, even at ordinary temperatures, it causes nuclear fusion. In most cases, the muon is released following a fusion reaction and will catalyze additional fusions, but roughly 0.8% of the time it sticks to a resulting alpha particle and is removed from the catalytic cycle-Reducing this “sticking rate” by varying environmental conditions could open the door to a viable, cost-effective µCF reactor concept. </t>
  </si>
  <si>
    <r>
      <t>E</t>
    </r>
    <r>
      <rPr>
        <b/>
        <vertAlign val="subscript"/>
        <sz val="9"/>
        <rFont val="Calibri"/>
        <family val="2"/>
        <scheme val="minor"/>
      </rPr>
      <t>Supply</t>
    </r>
    <r>
      <rPr>
        <b/>
        <sz val="9"/>
        <rFont val="Calibri"/>
        <family val="2"/>
        <scheme val="minor"/>
      </rPr>
      <t>-Thermonuclear Fusion-Muon-catalyzed|μCF|MCF-with high density fuel-Deuterium|2H-Tritium3H|DT</t>
    </r>
  </si>
  <si>
    <t>Cambridge, MA, USA</t>
  </si>
  <si>
    <r>
      <rPr>
        <b/>
        <sz val="10"/>
        <rFont val="Calibri"/>
        <family val="2"/>
        <scheme val="minor"/>
      </rPr>
      <t xml:space="preserve">NK </t>
    </r>
    <r>
      <rPr>
        <sz val="10"/>
        <rFont val="Calibri"/>
        <family val="2"/>
        <scheme val="minor"/>
      </rPr>
      <t>Labs LLC</t>
    </r>
  </si>
  <si>
    <t>https://www.zapenergy.com/</t>
  </si>
  <si>
    <t>Zap Energy-Fusion power-Doesn’t require magnets, cryogenics or high-powered lasers-Breakthrough technology conﬁnes and compresses plasma without costly and complex magnetic coils-Planned energy capture approach-Liquid metal with heat exchange-First Operation Facility-Pilot-Feasiblity-~50  Megawatts Electric|MWe per module-Allowing scaling from small plants to GWe500.</t>
  </si>
  <si>
    <r>
      <t>E</t>
    </r>
    <r>
      <rPr>
        <b/>
        <vertAlign val="subscript"/>
        <sz val="9"/>
        <rFont val="Calibri"/>
        <family val="2"/>
        <scheme val="minor"/>
      </rPr>
      <t>Supply</t>
    </r>
    <r>
      <rPr>
        <b/>
        <sz val="9"/>
        <rFont val="Calibri"/>
        <family val="2"/>
        <scheme val="minor"/>
      </rPr>
      <t>-Thermonuclear Fusion-Power Plants-Magnetic confinement-Sheared-flow-stabilized Z-pinch fusion-Deuterium|2H-Tritium3H|DT</t>
    </r>
  </si>
  <si>
    <t>Everett &amp; Mukilteo, WA, USA</t>
  </si>
  <si>
    <r>
      <t>Zap</t>
    </r>
    <r>
      <rPr>
        <sz val="10"/>
        <rFont val="Calibri"/>
        <family val="2"/>
        <scheme val="minor"/>
      </rPr>
      <t xml:space="preserve"> Energy</t>
    </r>
  </si>
  <si>
    <t>NREL-PV Cell-Non-concentrator-Multijunction-3-4-2-junction-GaInP/mqw-GaAs/GaInAs-PCE|η=39.46%-092321 | -4-junction or more-AlGaInP/AlGaAs/GaAs/GaInAs (2.15/1.72/1.41/1.17/0.96/0.79 eV) 6j Inverted metamorphic-PCE|η=39.20%-030119 | -2-junction-GaInP/GaAs-PCE|η=32.90%-010120.</t>
  </si>
  <si>
    <r>
      <t>E</t>
    </r>
    <r>
      <rPr>
        <b/>
        <vertAlign val="subscript"/>
        <sz val="9"/>
        <rFont val="Calibri"/>
        <family val="2"/>
        <scheme val="minor"/>
      </rPr>
      <t>Supply</t>
    </r>
    <r>
      <rPr>
        <b/>
        <sz val="9"/>
        <rFont val="Calibri"/>
        <family val="2"/>
        <scheme val="minor"/>
      </rPr>
      <t>-Solar Thermal-Direct-Solar|PV Cell-Non-concentrator-Multijunction</t>
    </r>
  </si>
  <si>
    <r>
      <t>US Department of Energy|DOE (National Renewable Energy Laboratory|</t>
    </r>
    <r>
      <rPr>
        <b/>
        <sz val="10"/>
        <rFont val="Calibri"/>
        <family val="2"/>
        <scheme val="minor"/>
      </rPr>
      <t>NREL</t>
    </r>
    <r>
      <rPr>
        <sz val="10"/>
        <rFont val="Calibri"/>
        <family val="2"/>
        <scheme val="minor"/>
      </rPr>
      <t>)</t>
    </r>
  </si>
  <si>
    <t>Evolar-UU-PV Cell-Thin-Film Technologies|TFT-Tandem-I-III-VI2 Semiconductor Material-Chalcogenide-Copper Indium Gallium (di)Selenide|CIGS-PCE|η-23.6 ± 0.4%-010523-Scalable.</t>
  </si>
  <si>
    <r>
      <t>E</t>
    </r>
    <r>
      <rPr>
        <b/>
        <vertAlign val="subscript"/>
        <sz val="9"/>
        <rFont val="Calibri"/>
        <family val="2"/>
        <scheme val="minor"/>
      </rPr>
      <t>Supply</t>
    </r>
    <r>
      <rPr>
        <b/>
        <sz val="9"/>
        <rFont val="Calibri"/>
        <family val="2"/>
        <scheme val="minor"/>
      </rPr>
      <t>-Solar Thermal-Direct-Solar|PV-Cell-Thin-Film Technologies|TFT-Tandem</t>
    </r>
  </si>
  <si>
    <t>Uppsala, Sweden - Uppsala, Sweden</t>
  </si>
  <si>
    <r>
      <rPr>
        <b/>
        <sz val="10"/>
        <rFont val="Calibri"/>
        <family val="2"/>
        <scheme val="minor"/>
      </rPr>
      <t xml:space="preserve">Evolar </t>
    </r>
    <r>
      <rPr>
        <sz val="10"/>
        <rFont val="Calibri"/>
        <family val="2"/>
        <scheme val="minor"/>
      </rPr>
      <t>AB - Uppsala University|</t>
    </r>
    <r>
      <rPr>
        <b/>
        <sz val="10"/>
        <rFont val="Calibri"/>
        <family val="2"/>
        <scheme val="minor"/>
      </rPr>
      <t>UU</t>
    </r>
  </si>
  <si>
    <t>CSEM-EPFL-PV Cell|Module-Perovskite/Si-Tandem-Monolithic-2-term-PCE|η=31.30%-061722.</t>
  </si>
  <si>
    <r>
      <t>E</t>
    </r>
    <r>
      <rPr>
        <b/>
        <vertAlign val="subscript"/>
        <sz val="9"/>
        <rFont val="Calibri"/>
        <family val="2"/>
        <scheme val="minor"/>
      </rPr>
      <t>Supply</t>
    </r>
    <r>
      <rPr>
        <b/>
        <sz val="9"/>
        <rFont val="Calibri"/>
        <family val="2"/>
        <scheme val="minor"/>
      </rPr>
      <t>-Solar Thermal-Direct-Solar|PV Module-Solar Cell-Perovskite/Si-Tandem</t>
    </r>
  </si>
  <si>
    <t>Neuchâtel, Switzerland - Lausanne, Vaud, Switzerland</t>
  </si>
  <si>
    <r>
      <rPr>
        <sz val="10"/>
        <rFont val="Calibri"/>
        <family val="2"/>
        <scheme val="minor"/>
      </rPr>
      <t>Centre Suisse d'Electronique et de Microtechnique|CSEM - École Polytechnique Fédérale de Lausanne|EPFL-</t>
    </r>
    <r>
      <rPr>
        <b/>
        <sz val="10"/>
        <rFont val="Calibri"/>
        <family val="2"/>
        <scheme val="minor"/>
      </rPr>
      <t>HM</t>
    </r>
  </si>
  <si>
    <t>NREL-CSEM-EPFL-PV Cell-Multijunction-III-V/Si-Mechanical stack 4-terminal-GaInP/GaAs/Si-PCE|η-35.9% ± 0.5%-020117.</t>
  </si>
  <si>
    <t>Solar Thermal-Direct-Solar|PV Cell-Multijunction</t>
  </si>
  <si>
    <t>Golden, CO, USA - Neuchâtel, Switzerland - Lausanne, Vaud, Switzerland</t>
  </si>
  <si>
    <r>
      <t>National Renewable Energy Laboratory|NREL - Centre Suisse d'Electronique et de Microtechnique|CSEM - École Polytechnique Fédérale de Lausanne|EPFL-</t>
    </r>
    <r>
      <rPr>
        <b/>
        <sz val="10"/>
        <rFont val="Calibri"/>
        <family val="2"/>
        <scheme val="minor"/>
      </rPr>
      <t>HM</t>
    </r>
  </si>
  <si>
    <t>CAS-PV Cell-Thin-film|TF-Perovskite|Calcium Titanium Oxide|CaTiO3-PCE|η-26.0 ± 0.5%-030123.</t>
  </si>
  <si>
    <r>
      <t>Solar Thermal-Direct-Solar|PV Cell-Thin-film|TF-Perovskite|Calcium Titanium Oxide|CaTiO</t>
    </r>
    <r>
      <rPr>
        <b/>
        <vertAlign val="subscript"/>
        <sz val="9"/>
        <rFont val="Calibri"/>
        <family val="2"/>
        <scheme val="minor"/>
      </rPr>
      <t>3</t>
    </r>
  </si>
  <si>
    <t>Beijing, China</t>
  </si>
  <si>
    <r>
      <t>Chinese Academy of Sciences|</t>
    </r>
    <r>
      <rPr>
        <b/>
        <sz val="10"/>
        <rFont val="Calibri"/>
        <family val="2"/>
        <scheme val="minor"/>
      </rPr>
      <t>CAS</t>
    </r>
    <r>
      <rPr>
        <sz val="10"/>
        <rFont val="Calibri"/>
        <family val="2"/>
        <scheme val="minor"/>
      </rPr>
      <t>-Institute of Semiconductors|IOS</t>
    </r>
  </si>
  <si>
    <t>UNIST-PV Cell--Perovskite|Calcium Titanium Oxide|CaTiO3-na-PCE|η=25.80%-111622.</t>
  </si>
  <si>
    <r>
      <t>E</t>
    </r>
    <r>
      <rPr>
        <b/>
        <vertAlign val="subscript"/>
        <sz val="9"/>
        <rFont val="Calibri"/>
        <family val="2"/>
        <scheme val="minor"/>
      </rPr>
      <t>Supply</t>
    </r>
    <r>
      <rPr>
        <b/>
        <sz val="9"/>
        <rFont val="Calibri"/>
        <family val="2"/>
        <scheme val="minor"/>
      </rPr>
      <t>-Solar Thermal-Direct-Solar|PV Cell-Perovskite|Calcium Titanium Oxide|CaTiO</t>
    </r>
    <r>
      <rPr>
        <b/>
        <vertAlign val="subscript"/>
        <sz val="9"/>
        <rFont val="Calibri"/>
        <family val="2"/>
        <scheme val="minor"/>
      </rPr>
      <t>3</t>
    </r>
  </si>
  <si>
    <t>Ulsan, Republic of Korea</t>
  </si>
  <si>
    <r>
      <t>Ulsan National Institute of Science &amp; Technology|</t>
    </r>
    <r>
      <rPr>
        <b/>
        <sz val="10"/>
        <rFont val="Calibri"/>
        <family val="2"/>
        <scheme val="minor"/>
      </rPr>
      <t>UNIST</t>
    </r>
  </si>
  <si>
    <t>HZB-PV Cell-Multijunction-Perovskite/CIGS Tandem-Monolithic-2-terminal-PCE|η-24.2 ± 0.7%-010120.</t>
  </si>
  <si>
    <r>
      <t>E</t>
    </r>
    <r>
      <rPr>
        <b/>
        <vertAlign val="subscript"/>
        <sz val="9"/>
        <rFont val="Calibri"/>
        <family val="2"/>
        <scheme val="minor"/>
      </rPr>
      <t>Supply</t>
    </r>
    <r>
      <rPr>
        <b/>
        <sz val="9"/>
        <rFont val="Calibri"/>
        <family val="2"/>
        <scheme val="minor"/>
      </rPr>
      <t>-Solar Thermal-Direct-Solar|PV-Multijunction-Perovskite/CIGS Tandem-Monolithic-2-terminal</t>
    </r>
  </si>
  <si>
    <t>Berlin, Germany</t>
  </si>
  <si>
    <r>
      <t>Helmholtz-Zentrum Berlin für Materialien und Energie|HZB-</t>
    </r>
    <r>
      <rPr>
        <b/>
        <sz val="10"/>
        <rFont val="Calibri"/>
        <family val="2"/>
        <scheme val="minor"/>
      </rPr>
      <t>HM</t>
    </r>
  </si>
  <si>
    <t>HZB-PV Cell-Monolithic-Two-terminal-Perovskite/Silicon|Si Tandem-PCE|η=32.50%-070623.</t>
  </si>
  <si>
    <r>
      <t>E</t>
    </r>
    <r>
      <rPr>
        <b/>
        <vertAlign val="subscript"/>
        <sz val="9"/>
        <rFont val="Calibri"/>
        <family val="2"/>
        <scheme val="minor"/>
      </rPr>
      <t>Supply</t>
    </r>
    <r>
      <rPr>
        <b/>
        <sz val="9"/>
        <rFont val="Calibri"/>
        <family val="2"/>
        <scheme val="minor"/>
      </rPr>
      <t>-Solar Thermal-Direct-Solar|PV-Cell-Monolithic-Two-terminal-Perovskite/Silicon|Si Tandem</t>
    </r>
  </si>
  <si>
    <r>
      <t>Helmholtz-Zentrum Berlin für Materialien und Energie|</t>
    </r>
    <r>
      <rPr>
        <b/>
        <sz val="10"/>
        <rFont val="Calibri"/>
        <family val="2"/>
        <scheme val="minor"/>
      </rPr>
      <t>HZB</t>
    </r>
  </si>
  <si>
    <t>https://www.ise.fraunhofer.de/en/press-media/news/2023/Laboratory-cell-demonstrates-potential-of-perovskite-based-triple-junction-solar-cells.html</t>
  </si>
  <si>
    <t>FhG-ISE-PV Cell-Multijunction-3-Perovskite/Perovskite/Silicon-Monolithic-Two Terminal-PCE|η=30.0%.</t>
  </si>
  <si>
    <r>
      <t>E</t>
    </r>
    <r>
      <rPr>
        <b/>
        <vertAlign val="subscript"/>
        <sz val="9"/>
        <rFont val="Calibri"/>
        <family val="2"/>
        <scheme val="minor"/>
      </rPr>
      <t>Supply</t>
    </r>
    <r>
      <rPr>
        <b/>
        <sz val="9"/>
        <rFont val="Calibri"/>
        <family val="2"/>
        <scheme val="minor"/>
      </rPr>
      <t>-Solar Thermal-Direct-Solar|PV Cell-Multijunction-Perovskite/Perovskite/Silicon</t>
    </r>
  </si>
  <si>
    <t>Freiburg im Breisgau, BaWü, Germany</t>
  </si>
  <si>
    <t>https://search4.nrel.gov/texis/search/?pr=metanrel&amp;query=research+cell+efficiencies | https://onlinelibrary.wiley.com/doi/full/10.1002/pip.3726</t>
  </si>
  <si>
    <t>Oxford PV-PV Cell-Emerging PV-Tandem-Monolithic-2-term-Perovskite/Si-(Large)-PCE|η-29.5%-121420.</t>
  </si>
  <si>
    <r>
      <t>E</t>
    </r>
    <r>
      <rPr>
        <b/>
        <vertAlign val="subscript"/>
        <sz val="9"/>
        <rFont val="Calibri"/>
        <family val="2"/>
        <scheme val="minor"/>
      </rPr>
      <t>Supply</t>
    </r>
    <r>
      <rPr>
        <b/>
        <sz val="9"/>
        <rFont val="Calibri"/>
        <family val="2"/>
        <scheme val="minor"/>
      </rPr>
      <t>-Solar Thermal-Direct-Solar|PV Cell-Tandem-Monolithic-2-term-Perovskite/Si</t>
    </r>
  </si>
  <si>
    <t>Oxford, UK</t>
  </si>
  <si>
    <r>
      <t>Oxford Photovoltaics Ltd-</t>
    </r>
    <r>
      <rPr>
        <b/>
        <sz val="10"/>
        <rFont val="Calibri"/>
        <family val="2"/>
        <scheme val="minor"/>
      </rPr>
      <t>HM</t>
    </r>
  </si>
  <si>
    <t xml:space="preserve">https://www.solliance.eu/2022/four-terminal-perovskite-silicon-pv-tandem-devices-hit-30-efficiency/ </t>
  </si>
  <si>
    <t>Solliance-PV Cell-Perovskite combined with a crystalline Silicon|c-Si solar cell-4-terminal tandem configuration-PCE|η-30.1%.</t>
  </si>
  <si>
    <r>
      <t>E</t>
    </r>
    <r>
      <rPr>
        <b/>
        <vertAlign val="subscript"/>
        <sz val="9"/>
        <rFont val="Calibri"/>
        <family val="2"/>
        <scheme val="minor"/>
      </rPr>
      <t>Supply</t>
    </r>
    <r>
      <rPr>
        <b/>
        <sz val="9"/>
        <rFont val="Calibri"/>
        <family val="2"/>
        <scheme val="minor"/>
      </rPr>
      <t>-Solar Thermal-Direct-Solar|PV Cell-Perovskite|crystalline Silicon|c-Si</t>
    </r>
  </si>
  <si>
    <t>The Hague, Netherlands - Delft, Netherlands - Eindhoven - Leuven, Belgium</t>
  </si>
  <si>
    <r>
      <rPr>
        <sz val="10"/>
        <rFont val="Calibri"/>
        <family val="2"/>
        <scheme val="minor"/>
      </rPr>
      <t xml:space="preserve"> Netherlands Organisation for Applied Scientific Research|TNO-Delft University of Technology-Eindhoven University of Technology|TU/e-Interuniversity Microelectronics Centre|Imec (</t>
    </r>
    <r>
      <rPr>
        <b/>
        <sz val="10"/>
        <rFont val="Calibri"/>
        <family val="2"/>
        <scheme val="minor"/>
      </rPr>
      <t xml:space="preserve">Solliance </t>
    </r>
    <r>
      <rPr>
        <sz val="10"/>
        <rFont val="Calibri"/>
        <family val="2"/>
        <scheme val="minor"/>
      </rPr>
      <t>Consortium)</t>
    </r>
  </si>
  <si>
    <t>USTC-PV Cell-Perovskite|Calcium Titanium Oxide|CaTiO3-na-PCE|η=26.10%-051023.</t>
  </si>
  <si>
    <t>Hefei, Anhui|AH, China</t>
  </si>
  <si>
    <r>
      <t>University of Science and Technology of China|</t>
    </r>
    <r>
      <rPr>
        <b/>
        <sz val="10"/>
        <rFont val="Calibri"/>
        <family val="2"/>
        <scheme val="minor"/>
      </rPr>
      <t>USTC</t>
    </r>
  </si>
  <si>
    <t>KAUST-PV Cell-Multijunction-Tandem-Monolithic-Perovskite/Si-2-term-PCE|η-33.7 ± 1.1%-050123.</t>
  </si>
  <si>
    <r>
      <rPr>
        <b/>
        <sz val="9"/>
        <rFont val="Calibri"/>
        <family val="2"/>
        <scheme val="minor"/>
      </rPr>
      <t>E</t>
    </r>
    <r>
      <rPr>
        <b/>
        <vertAlign val="subscript"/>
        <sz val="9"/>
        <rFont val="Calibri"/>
        <family val="2"/>
        <scheme val="minor"/>
      </rPr>
      <t>Supply</t>
    </r>
    <r>
      <rPr>
        <b/>
        <sz val="9"/>
        <rFont val="Calibri"/>
        <family val="2"/>
        <scheme val="minor"/>
      </rPr>
      <t>-Solar Thermal-Direct-Solar|PV Cell-Multijunction</t>
    </r>
  </si>
  <si>
    <t>Thuwal, Saudi Arabia</t>
  </si>
  <si>
    <r>
      <t>King Abdullah University of Science and Technology|</t>
    </r>
    <r>
      <rPr>
        <b/>
        <sz val="10"/>
        <rFont val="Calibri"/>
        <family val="2"/>
        <scheme val="minor"/>
      </rPr>
      <t>KAUST</t>
    </r>
  </si>
  <si>
    <t>NJU-PV Cell-Perovskite/perovskite-2-term-PCE|η-29.1 ± 0.5%&lt;-28.2 ± 0.5%-Surpassing traditional silicon cells for the first time | Solar Thermal-Direct-Solar|PV Module-Multijunction-Other-Perovskite/perovskite-minimodule-NanjingU/Renshine-2-term-PCE|η-24.5 ± 0.6%.</t>
  </si>
  <si>
    <r>
      <t>E</t>
    </r>
    <r>
      <rPr>
        <b/>
        <vertAlign val="subscript"/>
        <sz val="9"/>
        <rFont val="Calibri"/>
        <family val="2"/>
        <scheme val="minor"/>
      </rPr>
      <t>Supply</t>
    </r>
    <r>
      <rPr>
        <b/>
        <sz val="9"/>
        <rFont val="Calibri"/>
        <family val="2"/>
        <scheme val="minor"/>
      </rPr>
      <t>-Solar Thermal-Direct-Solar|PV-Cell-Perovskite/perovskite-2-term</t>
    </r>
  </si>
  <si>
    <t>Nanjing, Jiangsu|JS, China</t>
  </si>
  <si>
    <r>
      <t>Nanjing University|</t>
    </r>
    <r>
      <rPr>
        <b/>
        <sz val="10"/>
        <rFont val="Calibri"/>
        <family val="2"/>
        <scheme val="minor"/>
      </rPr>
      <t>NJU</t>
    </r>
    <r>
      <rPr>
        <sz val="10"/>
        <rFont val="Calibri"/>
        <family val="2"/>
        <scheme val="minor"/>
      </rPr>
      <t>-Spin-out-Renshine Solar (Suzhou)</t>
    </r>
  </si>
  <si>
    <t xml:space="preserve">ISFH-PV Cell-Non-concentrator-Silicon|Si-Crystalline-Single Crystal-p-type rear-IBC-PCE|η-26.1 ± 0.3%-020118. </t>
  </si>
  <si>
    <r>
      <t>E</t>
    </r>
    <r>
      <rPr>
        <b/>
        <vertAlign val="subscript"/>
        <sz val="9"/>
        <rFont val="Calibri"/>
        <family val="2"/>
        <scheme val="minor"/>
      </rPr>
      <t>Supply</t>
    </r>
    <r>
      <rPr>
        <b/>
        <sz val="9"/>
        <rFont val="Calibri"/>
        <family val="2"/>
        <scheme val="minor"/>
      </rPr>
      <t>-Solar Thermal-Direct-Non-concentrator-Silicon|Si-Crystalline-Single crystal</t>
    </r>
  </si>
  <si>
    <t>Emmerthal, Lower Saxony|NI, Germany</t>
  </si>
  <si>
    <r>
      <t>Leibniz Universität Hannover (Institute for Solar Energy Research in Hamelin|</t>
    </r>
    <r>
      <rPr>
        <b/>
        <sz val="10"/>
        <rFont val="Calibri"/>
        <family val="2"/>
        <scheme val="minor"/>
      </rPr>
      <t>ISFH</t>
    </r>
    <r>
      <rPr>
        <sz val="10"/>
        <rFont val="Calibri"/>
        <family val="2"/>
        <scheme val="minor"/>
      </rPr>
      <t>)</t>
    </r>
  </si>
  <si>
    <t>https://www.pv-magazine.com/2023/05/08/a-closer-look-at-longis-world-record-breaking-26-81-efficient-heterojunction-solar-cell/</t>
  </si>
  <si>
    <t>LONGi-PV Cell-crystalline Silicon|cSi-Heterostructures|HIT-n-type HJT4-PCE|η-26.81 ± 0.4%-100122.</t>
  </si>
  <si>
    <r>
      <rPr>
        <b/>
        <sz val="9"/>
        <rFont val="Calibri"/>
        <family val="2"/>
        <scheme val="minor"/>
      </rPr>
      <t>E</t>
    </r>
    <r>
      <rPr>
        <b/>
        <vertAlign val="subscript"/>
        <sz val="9"/>
        <rFont val="Calibri"/>
        <family val="2"/>
        <scheme val="minor"/>
      </rPr>
      <t>Supply</t>
    </r>
    <r>
      <rPr>
        <b/>
        <sz val="9"/>
        <rFont val="Calibri"/>
        <family val="2"/>
        <scheme val="minor"/>
      </rPr>
      <t>-Solar Thermal-Direct-Solar|PV Cell-crystalline Silicon|cSi-Heterostructures|HIT</t>
    </r>
  </si>
  <si>
    <t>Xi'an, Shaanxi|SN, China</t>
  </si>
  <si>
    <r>
      <rPr>
        <b/>
        <sz val="10"/>
        <rFont val="Calibri"/>
        <family val="2"/>
        <scheme val="minor"/>
      </rPr>
      <t xml:space="preserve">LONGi </t>
    </r>
    <r>
      <rPr>
        <sz val="10"/>
        <rFont val="Calibri"/>
        <family val="2"/>
        <scheme val="minor"/>
      </rPr>
      <t>Green Energy Technology Co Ltd</t>
    </r>
  </si>
  <si>
    <t>First Solar-PV Cell-TFT-Cadmium Telluride|CdTe-PCE|η=22.30%-020123.</t>
  </si>
  <si>
    <r>
      <t>E</t>
    </r>
    <r>
      <rPr>
        <b/>
        <vertAlign val="subscript"/>
        <sz val="9"/>
        <rFont val="Calibri"/>
        <family val="2"/>
        <scheme val="minor"/>
      </rPr>
      <t>Supply</t>
    </r>
    <r>
      <rPr>
        <b/>
        <sz val="9"/>
        <rFont val="Calibri"/>
        <family val="2"/>
        <scheme val="minor"/>
      </rPr>
      <t>-Solar Thermal-Direct-Solar|PV-Cell-l-Thin-Film Technologies|TFT-Cadmium Telluride|CdTe</t>
    </r>
  </si>
  <si>
    <t>Tempe, Arizona|AZ, USA</t>
  </si>
  <si>
    <r>
      <t>First Solar Inc|</t>
    </r>
    <r>
      <rPr>
        <b/>
        <sz val="10"/>
        <rFont val="Calibri"/>
        <family val="2"/>
        <scheme val="minor"/>
      </rPr>
      <t>FSLR</t>
    </r>
  </si>
  <si>
    <t>https://elestor.com/technology</t>
  </si>
  <si>
    <t>Elestor-Electrochemical single cells-Connected in series-Electrolyte-HBr-During the charging phase-HBr split into hydrogen ions and bromide ions-&gt;Hydrogen ions cross then the membrane, absorb an electron, and are stored as hydrogen gas in a separate tank-Resulting bromine (Br2) is then dissolved in the same tank as the HBr-During the discharging phase-Hydrogen is recombined with bromine forming HBr again, and the stored energy is then released-Membrane surface area determines the power of the system-Combines electrolyzer and fuel cell functionality with one single membrane-Scalable-Tank volumes determine the capacity-Both can be designed independently in any desired combination-Plans to build a gigawatt-scale production facility at an unspecified location-</t>
  </si>
  <si>
    <r>
      <t>E</t>
    </r>
    <r>
      <rPr>
        <b/>
        <vertAlign val="subscript"/>
        <sz val="9"/>
        <rFont val="Calibri"/>
        <family val="2"/>
        <scheme val="minor"/>
      </rPr>
      <t>Storage</t>
    </r>
    <r>
      <rPr>
        <b/>
        <sz val="9"/>
        <rFont val="Calibri"/>
        <family val="2"/>
        <scheme val="minor"/>
      </rPr>
      <t>-Battery-Flow-Hydrogen Bromine|HBr FB</t>
    </r>
  </si>
  <si>
    <t>Arnhem, Gelderland, Netherlands</t>
  </si>
  <si>
    <r>
      <t>Elestor</t>
    </r>
    <r>
      <rPr>
        <sz val="10"/>
        <rFont val="Calibri"/>
        <family val="2"/>
        <scheme val="minor"/>
      </rPr>
      <t xml:space="preserve"> BV</t>
    </r>
  </si>
  <si>
    <t>https://www.eose.com/technology/</t>
  </si>
  <si>
    <t>EOSE Z3 Battery-Zinth-Zinc Hybrid Cathode.</t>
  </si>
  <si>
    <r>
      <t>E</t>
    </r>
    <r>
      <rPr>
        <b/>
        <vertAlign val="subscript"/>
        <sz val="9"/>
        <rFont val="Calibri"/>
        <family val="2"/>
        <scheme val="minor"/>
      </rPr>
      <t>Storage</t>
    </r>
    <r>
      <rPr>
        <b/>
        <sz val="9"/>
        <rFont val="Calibri"/>
        <family val="2"/>
        <scheme val="minor"/>
      </rPr>
      <t>-Battery-BESS-Grid-scale|GSB-ZnBr FB-Zinc|Zn Hybrid Cathode-Carbon-felt Z3 Electrodes-Anode-Conductive Plastic-Electrolyte-Aqueous-High purity Zinc-Bromide|ZnBr</t>
    </r>
  </si>
  <si>
    <t>Edison, New Jersey|NJ, USA</t>
  </si>
  <si>
    <r>
      <t>Eos Energy Enterprises Inc|</t>
    </r>
    <r>
      <rPr>
        <b/>
        <sz val="10"/>
        <rFont val="Calibri"/>
        <family val="2"/>
        <scheme val="minor"/>
      </rPr>
      <t>EOSE</t>
    </r>
  </si>
  <si>
    <t xml:space="preserve">https://pubs.acs.org/doi/abs/10.1021/acs.chemmater.0c00004 </t>
  </si>
  <si>
    <t>SLAC-Identifying positive electrode materials capable of reversible multivalent electrochemistry in electrolytes containing divalent ions such as Mg2+, Ca2+, and Zn2+ at high operating potentials remains an ongoing challenge in “beyond lithium-ion” research-Herein, we explore the Zn2+ charge-storage mechanism of a vanadium-based Na+ superionic conductor (NASICON), Na3V2(PO4)3-The results of this work present a comprehensive understanding of the charge-storage properties for a well-established NASICON structure that confers both the high capacity (∼100 mA h g–1) and high potential (1.35 and 1.1 V vs Zn/Zn2+).</t>
  </si>
  <si>
    <r>
      <rPr>
        <b/>
        <sz val="9"/>
        <rFont val="Calibri"/>
        <family val="2"/>
        <scheme val="minor"/>
      </rPr>
      <t>E</t>
    </r>
    <r>
      <rPr>
        <b/>
        <vertAlign val="subscript"/>
        <sz val="9"/>
        <rFont val="Calibri"/>
        <family val="2"/>
        <scheme val="minor"/>
      </rPr>
      <t>Storage</t>
    </r>
    <r>
      <rPr>
        <b/>
        <sz val="9"/>
        <rFont val="Calibri"/>
        <family val="2"/>
        <scheme val="minor"/>
      </rPr>
      <t>-Battery-Zinc|Zn-ion|ZiB</t>
    </r>
    <r>
      <rPr>
        <sz val="9"/>
        <rFont val="Calibri"/>
        <family val="2"/>
        <scheme val="minor"/>
      </rPr>
      <t>-Zn</t>
    </r>
    <r>
      <rPr>
        <vertAlign val="superscript"/>
        <sz val="9"/>
        <rFont val="Calibri"/>
        <family val="2"/>
        <scheme val="minor"/>
      </rPr>
      <t>2+</t>
    </r>
    <r>
      <rPr>
        <sz val="9"/>
        <rFont val="Calibri"/>
        <family val="2"/>
        <scheme val="minor"/>
      </rPr>
      <t xml:space="preserve"> charge-storage mechanism-Vanadium|V-based Na</t>
    </r>
    <r>
      <rPr>
        <vertAlign val="superscript"/>
        <sz val="9"/>
        <rFont val="Calibri"/>
        <family val="2"/>
        <scheme val="minor"/>
      </rPr>
      <t>+</t>
    </r>
    <r>
      <rPr>
        <sz val="9"/>
        <rFont val="Calibri"/>
        <family val="2"/>
        <scheme val="minor"/>
      </rPr>
      <t xml:space="preserve"> Superionic Conductor|NASICON-Na</t>
    </r>
    <r>
      <rPr>
        <vertAlign val="subscript"/>
        <sz val="9"/>
        <rFont val="Calibri"/>
        <family val="2"/>
        <scheme val="minor"/>
      </rPr>
      <t>3</t>
    </r>
    <r>
      <rPr>
        <sz val="9"/>
        <rFont val="Calibri"/>
        <family val="2"/>
        <scheme val="minor"/>
      </rPr>
      <t>V</t>
    </r>
    <r>
      <rPr>
        <vertAlign val="subscript"/>
        <sz val="9"/>
        <rFont val="Calibri"/>
        <family val="2"/>
        <scheme val="minor"/>
      </rPr>
      <t>2</t>
    </r>
    <r>
      <rPr>
        <sz val="9"/>
        <rFont val="Calibri"/>
        <family val="2"/>
        <scheme val="minor"/>
      </rPr>
      <t>(PO</t>
    </r>
    <r>
      <rPr>
        <vertAlign val="subscript"/>
        <sz val="9"/>
        <rFont val="Calibri"/>
        <family val="2"/>
        <scheme val="minor"/>
      </rPr>
      <t>4</t>
    </r>
    <r>
      <rPr>
        <sz val="9"/>
        <rFont val="Calibri"/>
        <family val="2"/>
        <scheme val="minor"/>
      </rPr>
      <t>)</t>
    </r>
    <r>
      <rPr>
        <vertAlign val="subscript"/>
        <sz val="9"/>
        <rFont val="Calibri"/>
        <family val="2"/>
        <scheme val="minor"/>
      </rPr>
      <t>3</t>
    </r>
  </si>
  <si>
    <t>Menlo Park, CA, USA</t>
  </si>
  <si>
    <r>
      <t>US Department of Energy|DOE (Stanford Linear Accelerator Center|</t>
    </r>
    <r>
      <rPr>
        <b/>
        <sz val="10"/>
        <rFont val="Calibri"/>
        <family val="2"/>
        <scheme val="minor"/>
      </rPr>
      <t>SLAC</t>
    </r>
    <r>
      <rPr>
        <sz val="10"/>
        <rFont val="Calibri"/>
        <family val="2"/>
        <scheme val="minor"/>
      </rPr>
      <t>)</t>
    </r>
  </si>
  <si>
    <t>https://www.pv-magazine.com/2022/09/29/china-connects-worlds-largest-redox-flow-battery-system-to-grid/</t>
  </si>
  <si>
    <t>Dalian Rongke Power-8-2074 MW-8163 MWh-VRFB Energy Storage System-incl-World's largest VFB-Onsite.</t>
  </si>
  <si>
    <r>
      <t>E</t>
    </r>
    <r>
      <rPr>
        <b/>
        <vertAlign val="subscript"/>
        <sz val="9"/>
        <rFont val="Calibri"/>
        <family val="2"/>
        <scheme val="minor"/>
      </rPr>
      <t>Storage</t>
    </r>
    <r>
      <rPr>
        <b/>
        <sz val="9"/>
        <rFont val="Calibri"/>
        <family val="2"/>
        <scheme val="minor"/>
      </rPr>
      <t>-Battery-Redox Flow|RFB-Vanadium|VRFB</t>
    </r>
  </si>
  <si>
    <t>Huayuankou Economic Zone
Dalian, Liaoning|LN, China</t>
  </si>
  <si>
    <r>
      <t xml:space="preserve">Dalian </t>
    </r>
    <r>
      <rPr>
        <b/>
        <sz val="10"/>
        <rFont val="Calibri"/>
        <family val="2"/>
        <scheme val="minor"/>
      </rPr>
      <t>Rongke</t>
    </r>
    <r>
      <rPr>
        <sz val="10"/>
        <rFont val="Calibri"/>
        <family val="2"/>
        <scheme val="minor"/>
      </rPr>
      <t xml:space="preserve"> Energy Storage Group Co Ltd</t>
    </r>
  </si>
  <si>
    <t>https://www.cellcube.com/</t>
  </si>
  <si>
    <t>Gildemeister-CellCube-16-2,985 MW-VRFB Energy Storage Cluster-Freestanding PV Plant | Solar Inverter ESS-DMG Industrial Smart (Micro-) Grid))-Onsite Renewable Generation Shifting, Grid-Connected Commercial (Reliability &amp; Quality), Electric: Energy Time Shift, Electric Supply Capacity, Frequency Regulation, Renewables Capacity Firming | Saltbae Capital Corp., formerly CellCube Energy Storage Systems Inc., is a Canada-based company. The Company's acquisition of the assets of Gildemeister Energy Storage GmbH has transformed the Company and its subsidiary, Enerox GmbH, into an integrated resource and energy storage company. The Company is focused to deliver vertically integrated energy storage solutions to utilities and independent power producers for both, stand-alone energy storage projects, as well as projects where energy storage enhances the value proposition from renewable energy generation.</t>
  </si>
  <si>
    <t>Toronto, ON, Canada (Bielefeld, NRW, Germany)</t>
  </si>
  <si>
    <r>
      <t>Saltbae Capital Corp|CUBE-formerly-Gildemeister Energy Storage GmbH-Assets-</t>
    </r>
    <r>
      <rPr>
        <b/>
        <sz val="10"/>
        <rFont val="Calibri"/>
        <family val="2"/>
        <scheme val="minor"/>
      </rPr>
      <t>CellCube</t>
    </r>
    <r>
      <rPr>
        <sz val="10"/>
        <rFont val="Calibri"/>
        <family val="2"/>
        <scheme val="minor"/>
      </rPr>
      <t xml:space="preserve"> Energy Storage Systems Inc (Enerox GmbH-https://www.cellcube.com/)))</t>
    </r>
  </si>
  <si>
    <t>https://sumitomoelectric.com/products/redox</t>
  </si>
  <si>
    <t>Sumitomo Electric Industries Ltd-5-23,200 MW-VRFB- Solar PV, Wind-Capacity Firming, Time Shift, Onsite RE Generation Shifting, Voltage Support, Electric: Bill Management, Supply Capacity + One of the world’s biggest vanadium redox flow battery (VRFB) energy storage systems has come online on the northern Japanese island of Hokkaido in the last few days. Technology provider Sumitomo Electric said that the 17MW/51MWh VRFB system it installed to help integrate local wind energy onto the grid has been in operation since 1 April after installation was finished a day earlier.</t>
  </si>
  <si>
    <t>Osaka, Japan</t>
  </si>
  <si>
    <r>
      <rPr>
        <b/>
        <sz val="10"/>
        <rFont val="Calibri"/>
        <family val="2"/>
        <scheme val="minor"/>
      </rPr>
      <t>Sumitomo</t>
    </r>
    <r>
      <rPr>
        <sz val="10"/>
        <rFont val="Calibri"/>
        <family val="2"/>
        <scheme val="minor"/>
      </rPr>
      <t xml:space="preserve"> Electric Industries Ltd</t>
    </r>
  </si>
  <si>
    <t>Hitachi-YNU-Organic Solid electrolyte using YNU Sulfolane-Focusing on Li-ion hopping conduction between molecules in sulfolane-Applied this feature to an organic solid electrolyte and confirmed the selective conduction of Li ions-As a result-Successfully designed and prototyped an organic solid electrolyte that reduced the low-viscosity solvent by 60% while maintaining the high conductivity of the Li ions | Hitachi-BESS-8-67 MW-100 MWh-incl-e-mesh™ PowerStore™.</t>
  </si>
  <si>
    <r>
      <t>E</t>
    </r>
    <r>
      <rPr>
        <b/>
        <vertAlign val="subscript"/>
        <sz val="9"/>
        <rFont val="Calibri"/>
        <family val="2"/>
        <scheme val="minor"/>
      </rPr>
      <t>Storage</t>
    </r>
    <r>
      <rPr>
        <b/>
        <sz val="9"/>
        <rFont val="Calibri"/>
        <family val="2"/>
        <scheme val="minor"/>
      </rPr>
      <t>-Battery-Grid-scale|GSB-LiB-Electrolyte-Organic Solid Non-volatile-Sulfolane|SL-C</t>
    </r>
    <r>
      <rPr>
        <b/>
        <vertAlign val="subscript"/>
        <sz val="9"/>
        <rFont val="Calibri"/>
        <family val="2"/>
        <scheme val="minor"/>
      </rPr>
      <t>4</t>
    </r>
    <r>
      <rPr>
        <b/>
        <sz val="9"/>
        <rFont val="Calibri"/>
        <family val="2"/>
        <scheme val="minor"/>
      </rPr>
      <t>H</t>
    </r>
    <r>
      <rPr>
        <b/>
        <vertAlign val="subscript"/>
        <sz val="9"/>
        <rFont val="Calibri"/>
        <family val="2"/>
        <scheme val="minor"/>
      </rPr>
      <t>8</t>
    </r>
    <r>
      <rPr>
        <b/>
        <sz val="9"/>
        <rFont val="Calibri"/>
        <family val="2"/>
        <scheme val="minor"/>
      </rPr>
      <t>O</t>
    </r>
    <r>
      <rPr>
        <b/>
        <vertAlign val="subscript"/>
        <sz val="9"/>
        <rFont val="Calibri"/>
        <family val="2"/>
        <scheme val="minor"/>
      </rPr>
      <t>2</t>
    </r>
    <r>
      <rPr>
        <b/>
        <sz val="9"/>
        <rFont val="Calibri"/>
        <family val="2"/>
        <scheme val="minor"/>
      </rPr>
      <t>S -Lithium Salt Mixture|Li(SL)</t>
    </r>
    <r>
      <rPr>
        <b/>
        <vertAlign val="subscript"/>
        <sz val="9"/>
        <rFont val="Calibri"/>
        <family val="2"/>
        <scheme val="minor"/>
      </rPr>
      <t>3</t>
    </r>
    <r>
      <rPr>
        <b/>
        <sz val="9"/>
        <rFont val="Calibri"/>
        <family val="2"/>
        <scheme val="minor"/>
      </rPr>
      <t>TFSA</t>
    </r>
  </si>
  <si>
    <t>Tokyo, Japan</t>
  </si>
  <si>
    <r>
      <rPr>
        <b/>
        <sz val="10"/>
        <rFont val="Calibri"/>
        <family val="2"/>
        <scheme val="minor"/>
      </rPr>
      <t>Hitachi</t>
    </r>
    <r>
      <rPr>
        <sz val="10"/>
        <rFont val="Calibri"/>
        <family val="2"/>
        <scheme val="minor"/>
      </rPr>
      <t xml:space="preserve"> Ltd - Yokohama National Unviersity|</t>
    </r>
    <r>
      <rPr>
        <b/>
        <sz val="10"/>
        <rFont val="Calibri"/>
        <family val="2"/>
        <scheme val="minor"/>
      </rPr>
      <t>YNU</t>
    </r>
  </si>
  <si>
    <t>https://new.abb.com/medium-voltage/packaging-and-solutions/energy-storage-solutions</t>
  </si>
  <si>
    <t>ABB eStorage Max-BESS-LFP-NMC-Large-scale-Pre-engineered-Modular-Designed to significantly reduce imbalances in the grid that cause power interruptions to enable local industrialization and economic growth-Also supports the integration of renewable energy sources, such as wind or solar, into the grid.</t>
  </si>
  <si>
    <r>
      <t>E</t>
    </r>
    <r>
      <rPr>
        <b/>
        <vertAlign val="subscript"/>
        <sz val="9"/>
        <rFont val="Calibri"/>
        <family val="2"/>
        <scheme val="minor"/>
      </rPr>
      <t>Storage</t>
    </r>
    <r>
      <rPr>
        <b/>
        <sz val="9"/>
        <rFont val="Calibri"/>
        <family val="2"/>
        <scheme val="minor"/>
      </rPr>
      <t>-Battery-Grid-scale|GSB-LFP</t>
    </r>
    <r>
      <rPr>
        <sz val="9"/>
        <rFont val="Calibri"/>
        <family val="2"/>
        <scheme val="minor"/>
      </rPr>
      <t>-NMC</t>
    </r>
  </si>
  <si>
    <r>
      <t>Z</t>
    </r>
    <r>
      <rPr>
        <sz val="9"/>
        <rFont val="Calibri"/>
        <family val="2"/>
      </rPr>
      <t>ü</t>
    </r>
    <r>
      <rPr>
        <sz val="9"/>
        <rFont val="Calibri"/>
        <family val="2"/>
        <scheme val="minor"/>
      </rPr>
      <t>rich, Switzerland</t>
    </r>
  </si>
  <si>
    <r>
      <t>ASEA Brown Boveri Ltd|ABB-Honorable Mention|</t>
    </r>
    <r>
      <rPr>
        <b/>
        <sz val="10"/>
        <rFont val="Calibri"/>
        <family val="2"/>
        <scheme val="minor"/>
      </rPr>
      <t>HM</t>
    </r>
  </si>
  <si>
    <t>https://pmt.honeywell.com/us/en/about-pmt/newsroom/press-release/2023/09/honeywell-and-ess-tech-inc-collaborate-to-accelerate-commercial-deployment-of-iron-flow-battery-energy-storage-systems</t>
  </si>
  <si>
    <t>Honeywell-ESS Tech-Long-duration Energy Storage|LDES-Iron Flow Battery Energy Storage System Deployment.</t>
  </si>
  <si>
    <r>
      <t>E</t>
    </r>
    <r>
      <rPr>
        <b/>
        <vertAlign val="subscript"/>
        <sz val="9"/>
        <rFont val="Calibri"/>
        <family val="2"/>
        <scheme val="minor"/>
      </rPr>
      <t>Storage</t>
    </r>
    <r>
      <rPr>
        <b/>
        <sz val="9"/>
        <rFont val="Calibri"/>
        <family val="2"/>
        <scheme val="minor"/>
      </rPr>
      <t>-Battery-Iron|Fe Flow|IFB</t>
    </r>
  </si>
  <si>
    <t>Charlotte, North Carolina|NC, USA - Wilsonville, Oregon|OR, USA</t>
  </si>
  <si>
    <r>
      <t>Honeywell International Inc|</t>
    </r>
    <r>
      <rPr>
        <b/>
        <sz val="10"/>
        <rFont val="Calibri"/>
        <family val="2"/>
        <scheme val="minor"/>
      </rPr>
      <t>HON</t>
    </r>
    <r>
      <rPr>
        <sz val="10"/>
        <rFont val="Calibri"/>
        <family val="2"/>
        <scheme val="minor"/>
      </rPr>
      <t xml:space="preserve"> - ESS Tech Inc|</t>
    </r>
    <r>
      <rPr>
        <b/>
        <sz val="10"/>
        <rFont val="Calibri"/>
        <family val="2"/>
        <scheme val="minor"/>
      </rPr>
      <t>GWH</t>
    </r>
  </si>
  <si>
    <t xml:space="preserve">https://fluenceenergy.com/energy-storage-technology/ </t>
  </si>
  <si>
    <t>AES Discover® Advanced Energy System-LFP-Grid-Micro-grid-Bankable performance and the lowest cost of energy storage per kWh-Proprietary high-current BMS that delivers superior peak power and lightning-fast 1C charge and discharge rates | AES Corp-8-3020 MW-8840 MWh-Grid-Micro-grid.</t>
  </si>
  <si>
    <r>
      <t>E</t>
    </r>
    <r>
      <rPr>
        <b/>
        <vertAlign val="subscript"/>
        <sz val="9"/>
        <rFont val="Calibri"/>
        <family val="2"/>
        <scheme val="minor"/>
      </rPr>
      <t>Storage</t>
    </r>
    <r>
      <rPr>
        <b/>
        <sz val="9"/>
        <rFont val="Calibri"/>
        <family val="2"/>
        <scheme val="minor"/>
      </rPr>
      <t>-Battery-LiB-based-LFP-Grid-scale|GSB-Modular</t>
    </r>
  </si>
  <si>
    <t>Arlington, Virginia|VA, USA - Stockholm, Sweden</t>
  </si>
  <si>
    <r>
      <t>Siemens AG-Automotive Energy Supply Corporation|AESC (Fluence Energy Inc|</t>
    </r>
    <r>
      <rPr>
        <b/>
        <sz val="10"/>
        <rFont val="Calibri"/>
        <family val="2"/>
        <scheme val="minor"/>
      </rPr>
      <t>FLNC</t>
    </r>
    <r>
      <rPr>
        <sz val="10"/>
        <rFont val="Calibri"/>
        <family val="2"/>
        <scheme val="minor"/>
      </rPr>
      <t xml:space="preserve">-JV) - </t>
    </r>
    <r>
      <rPr>
        <b/>
        <sz val="10"/>
        <rFont val="Calibri"/>
        <family val="2"/>
        <scheme val="minor"/>
      </rPr>
      <t>Northvolt</t>
    </r>
    <r>
      <rPr>
        <sz val="10"/>
        <rFont val="Calibri"/>
        <family val="2"/>
        <scheme val="minor"/>
      </rPr>
      <t xml:space="preserve"> AB</t>
    </r>
  </si>
  <si>
    <t>https://www.tesla.com/megapack</t>
  </si>
  <si>
    <t>Tesla-4860-sized battery cells&lt;-NMC-29-1468 MW-8901 MWh-Powerwall (residential), Powerpack (businesses), and Megapack (utilities and large-scale commercial projects-Elkhorn-Vistra Moss Landing-Repeated fires-Megapack Mega-factory-1Lathrop, California-2Shanghai-w/CATL=Tesla 30.</t>
  </si>
  <si>
    <r>
      <t>E</t>
    </r>
    <r>
      <rPr>
        <b/>
        <vertAlign val="subscript"/>
        <sz val="9"/>
        <rFont val="Calibri"/>
        <family val="2"/>
        <scheme val="minor"/>
      </rPr>
      <t>Storage</t>
    </r>
    <r>
      <rPr>
        <b/>
        <sz val="9"/>
        <rFont val="Calibri"/>
        <family val="2"/>
        <scheme val="minor"/>
      </rPr>
      <t xml:space="preserve">-Battery-Grid-scale|GSB-Scalable-Lithium Metal Polymer|LMP Battery-4860-sized </t>
    </r>
  </si>
  <si>
    <r>
      <t>Tesla Inc|</t>
    </r>
    <r>
      <rPr>
        <b/>
        <sz val="10"/>
        <rFont val="Calibri"/>
        <family val="2"/>
        <scheme val="minor"/>
      </rPr>
      <t xml:space="preserve">TSLA </t>
    </r>
  </si>
  <si>
    <r>
      <rPr>
        <sz val="9"/>
        <rFont val="Calibri"/>
        <family val="2"/>
      </rPr>
      <t>L</t>
    </r>
    <r>
      <rPr>
        <sz val="9"/>
        <rFont val="Calibri"/>
        <family val="2"/>
        <scheme val="minor"/>
      </rPr>
      <t>G Chem (LGES)-35-202 GW-LIB-NMC-Grid|C&amp;I-World's Smallest Footprint.</t>
    </r>
  </si>
  <si>
    <r>
      <t>LG Corporation (LG Chemicals Ltd (LG Energy Solution Ltd|LGES))-</t>
    </r>
    <r>
      <rPr>
        <b/>
        <sz val="10"/>
        <rFont val="Calibri"/>
        <family val="2"/>
        <scheme val="minor"/>
      </rPr>
      <t>HM</t>
    </r>
  </si>
  <si>
    <t>https://calwave.energy/</t>
  </si>
  <si>
    <t>CalWave-xWave™-Wave Energy Converter|WEC-High, broadband and omnidirectional absorption efficiency of ocean waves-Ocean wave energy to electricity and freshwater-CalWave Wave Carpet-Responds just like mud to harness the energy of waves passing overhead-Moored Offshore-Modular-Scalable-Applications-CalWave X100-Can supply coastal communities with anywhere from 100 kw to over 500 MW of local power-CalWave X800-Utility Scale-Wave park farms-Colocation with offshore wind farms.</t>
  </si>
  <si>
    <r>
      <t>E</t>
    </r>
    <r>
      <rPr>
        <b/>
        <vertAlign val="subscript"/>
        <sz val="9"/>
        <rFont val="Calibri"/>
        <family val="2"/>
        <scheme val="minor"/>
      </rPr>
      <t>Supply</t>
    </r>
    <r>
      <rPr>
        <b/>
        <sz val="9"/>
        <rFont val="Calibri"/>
        <family val="2"/>
        <scheme val="minor"/>
      </rPr>
      <t>-Marine Hydro Kinetic Energy|MHK-Wave Energy Conversion-Offshore-Scalable-Utility-Localized Power</t>
    </r>
  </si>
  <si>
    <t>Oakland, CA, USA</t>
  </si>
  <si>
    <r>
      <rPr>
        <b/>
        <sz val="10"/>
        <rFont val="Calibri"/>
        <family val="2"/>
        <scheme val="minor"/>
      </rPr>
      <t>CalWave</t>
    </r>
    <r>
      <rPr>
        <sz val="10"/>
        <rFont val="Calibri"/>
        <family val="2"/>
        <scheme val="minor"/>
      </rPr>
      <t xml:space="preserve"> Power Technologies Inc</t>
    </r>
  </si>
  <si>
    <t>https://www.ecowavepower.com/our-technology/how-it-works/</t>
  </si>
  <si>
    <t>Eco Wave Power|EWP-Wave Energy Conversion-Closed Circular System-Floaters compresses and decompresses hydraulic pistons which transmit bio-degradable hydraulic fluid into land located accumulators-In the accumulators-Pressure builds-Rotates a hydraulic motor, which rotates the generator, and then the electricity is transferred into the grid, via an inverter-Fluid, after decompression, flows back into the hydraulic fluid tank, where it is then re-used by the pistons, thus creating a closed circular system-The system commences production of electricity from wave heights of 0.5 meters.</t>
  </si>
  <si>
    <r>
      <t>E</t>
    </r>
    <r>
      <rPr>
        <b/>
        <vertAlign val="subscript"/>
        <sz val="9"/>
        <rFont val="Calibri"/>
        <family val="2"/>
        <scheme val="minor"/>
      </rPr>
      <t>Supply</t>
    </r>
    <r>
      <rPr>
        <b/>
        <sz val="9"/>
        <rFont val="Calibri"/>
        <family val="2"/>
        <scheme val="minor"/>
      </rPr>
      <t>-Marine Hydro Kinetic Energy|MHK-Wave Energy Conversion-Onshore</t>
    </r>
  </si>
  <si>
    <t>Stockholm, Sweden</t>
  </si>
  <si>
    <r>
      <t>Eco Wave Power Ltd|</t>
    </r>
    <r>
      <rPr>
        <b/>
        <sz val="10"/>
        <rFont val="Calibri"/>
        <family val="2"/>
        <scheme val="minor"/>
      </rPr>
      <t>WAVE</t>
    </r>
  </si>
  <si>
    <t>https://www.auto-grid.com/about/</t>
  </si>
  <si>
    <t>AutoGrid Flex™-AI-driven distributed energy resource management system|DERMS-Empowering individuals and communities to become active participants in the energy transition – where every rooftop solar panel, electric vehicle, and battery can become a building block toward a sustainable energy ecosystemMakes it possible to harness, orchestrate, and optimize energy assets across all classes, device types, and use cases-AutoGrid’s core competency is the development of AI and proprietary algorithms that dynamically track flexibility and scale operations to efficiently utilize DERs, optimize grid efficiency, balance supply and demand, and seamlessly integrate renewable resources at scale. An open and extensible architecture and patented predictive controls technology enable real-time monitoring, control, and co-optimization of millions of DERs.</t>
  </si>
  <si>
    <r>
      <t>E</t>
    </r>
    <r>
      <rPr>
        <b/>
        <vertAlign val="subscript"/>
        <sz val="9"/>
        <rFont val="Calibri"/>
        <family val="2"/>
        <scheme val="minor"/>
      </rPr>
      <t>Efficiency</t>
    </r>
    <r>
      <rPr>
        <b/>
        <sz val="9"/>
        <rFont val="Calibri"/>
        <family val="2"/>
        <scheme val="minor"/>
      </rPr>
      <t>-Distributed Energy Resource Management System|DERMS-AI-Machine Learning|ML</t>
    </r>
  </si>
  <si>
    <t>Rueil-Malmaison, France (Redwood City, CA, USA)</t>
  </si>
  <si>
    <r>
      <t>Schneider Electric SE|</t>
    </r>
    <r>
      <rPr>
        <b/>
        <sz val="10"/>
        <rFont val="Calibri"/>
        <family val="2"/>
        <scheme val="minor"/>
      </rPr>
      <t>SBGSY</t>
    </r>
    <r>
      <rPr>
        <sz val="10"/>
        <rFont val="Calibri"/>
        <family val="2"/>
        <scheme val="minor"/>
      </rPr>
      <t xml:space="preserve"> (AutoGrid Systems Inc)</t>
    </r>
  </si>
  <si>
    <t>https://www.cmblu.com/en/technology/</t>
  </si>
  <si>
    <t>CMBlu Energy-First operational system using its Organic SolidFlow battery technology, to a 15MW hybrid wind and solar park, Schattendorf, in the Burgenland state of eastern Austria-Battery uses proprietary organic flow technology, whereas most flow battery technologies use vanadium such as those from Invinity Energy Systems, although flow batteries with some other electrolye chemistries are on the market such as zinc bromine (Redflow) and iron (ESS Inc). CMBlu won its first US deal in February this year, securing an order for a system to be installed at a thermal plant in Wisconsin-Former redox flow batteries use metals. Our Organic SolidFlow batteries take a novel approach: Instead of metal ions, an Organic SolidFlow battery uses carbon-based molecules for its electrolytes.</t>
  </si>
  <si>
    <r>
      <t>ESS-Solar|Wind-Park-Battery-Long Duration Energy Storage|LDES</t>
    </r>
    <r>
      <rPr>
        <sz val="9"/>
        <rFont val="Calibri"/>
        <family val="2"/>
        <scheme val="minor"/>
      </rPr>
      <t>-Scalable-Redox flow Batteries|RFB-Electrolyte-Lignin-derived Organic Polymer Molecules</t>
    </r>
  </si>
  <si>
    <t>Alzenau, Lower Franconia, Bavaria, Germany</t>
  </si>
  <si>
    <r>
      <rPr>
        <b/>
        <sz val="10"/>
        <rFont val="Calibri"/>
        <family val="2"/>
        <scheme val="minor"/>
      </rPr>
      <t>CMBlu</t>
    </r>
    <r>
      <rPr>
        <sz val="10"/>
        <rFont val="Calibri"/>
        <family val="2"/>
        <scheme val="minor"/>
      </rPr>
      <t xml:space="preserve"> Energy AG</t>
    </r>
  </si>
  <si>
    <t>Stationary-Microgrid</t>
  </si>
  <si>
    <t>https://www.engie.com/en/journalists/press-releases/engie-majority-stake-in-green-charge-networks</t>
  </si>
  <si>
    <t>Engie Storage (Green Charge Networks|GCN)-63-83 MW-1140 MWh-LiB-Software Algorithm-Advanced patented software algorithms and analytics, deploys, owns, operates, and optimizes battery systems at commercial &amp; industrial (C&amp;I) and public sector customer sites.</t>
  </si>
  <si>
    <r>
      <t>E</t>
    </r>
    <r>
      <rPr>
        <b/>
        <vertAlign val="subscript"/>
        <sz val="9"/>
        <rFont val="Calibri"/>
        <family val="2"/>
        <scheme val="minor"/>
      </rPr>
      <t>Storage</t>
    </r>
    <r>
      <rPr>
        <b/>
        <sz val="9"/>
        <rFont val="Calibri"/>
        <family val="2"/>
        <scheme val="minor"/>
      </rPr>
      <t>-BESS-LiB-District</t>
    </r>
  </si>
  <si>
    <t>La Défense, Courbevoie, France (Santa Clara, CA, USA)</t>
  </si>
  <si>
    <r>
      <t>Engie SA (Green Charge Networks|GCN)-</t>
    </r>
    <r>
      <rPr>
        <b/>
        <sz val="10"/>
        <rFont val="Calibri"/>
        <family val="2"/>
        <scheme val="minor"/>
      </rPr>
      <t>HM</t>
    </r>
  </si>
  <si>
    <t>https://www.nature.com/articles/s41893-021-00810-7</t>
  </si>
  <si>
    <t>HNU-Clemson-Central South University-Surface-substituted Prussian Blue Analogue|PBA cathode for sustainable potassium-ion batteries-Cathode-Potassium Manganese Hexacyanoferrate K1.82Mn[Fe(CN)6]0.96·0.47H2O-Featuring an in situ cation engineered surface where iron is substituted for manganese-&gt;Engineered surface, the cathode design exhibits a discharge capacity of 160 mAh g−1 and 120 mAh g−1 at 300 mA g−1 and 2,500 mA g−1, respectively, and sustains 130,000 cycles (more than 500 days) with negligible capacity loss-May open an avenue for the rational design of high-performance cathode materials with redox-active manganese for rechargeable batteries.</t>
  </si>
  <si>
    <r>
      <rPr>
        <b/>
        <sz val="9"/>
        <rFont val="Calibri"/>
        <family val="2"/>
        <scheme val="minor"/>
      </rPr>
      <t>E</t>
    </r>
    <r>
      <rPr>
        <b/>
        <vertAlign val="subscript"/>
        <sz val="9"/>
        <rFont val="Calibri"/>
        <family val="2"/>
        <scheme val="minor"/>
      </rPr>
      <t>Storage</t>
    </r>
    <r>
      <rPr>
        <b/>
        <sz val="9"/>
        <rFont val="Calibri"/>
        <family val="2"/>
        <scheme val="minor"/>
      </rPr>
      <t>-Battery-Potassium-ion|KIB-</t>
    </r>
    <r>
      <rPr>
        <sz val="9"/>
        <rFont val="Calibri"/>
        <family val="2"/>
        <scheme val="minor"/>
      </rPr>
      <t>Aqueous-Cathode-Surface-substituted Prussian Blue Analogue|PBA-Potassium Manganese Hexacyanoferrate K1.82Mn[Fe(CN)6]0.96·0.47H2O-Iron|Fe substituted for Manganese|Mn</t>
    </r>
  </si>
  <si>
    <t>Changsha, Hunan|HN, China - Clemson, South Carolina|SC, USA - Changsha, HN, China</t>
  </si>
  <si>
    <r>
      <t xml:space="preserve"> Hunan University|</t>
    </r>
    <r>
      <rPr>
        <b/>
        <sz val="10"/>
        <rFont val="Calibri"/>
        <family val="2"/>
        <scheme val="minor"/>
      </rPr>
      <t xml:space="preserve">HNU </t>
    </r>
    <r>
      <rPr>
        <sz val="10"/>
        <rFont val="Calibri"/>
        <family val="2"/>
        <scheme val="minor"/>
      </rPr>
      <t>- Clemson University|</t>
    </r>
    <r>
      <rPr>
        <b/>
        <sz val="10"/>
        <rFont val="Calibri"/>
        <family val="2"/>
        <scheme val="minor"/>
      </rPr>
      <t>CLEMSON</t>
    </r>
    <r>
      <rPr>
        <sz val="10"/>
        <rFont val="Calibri"/>
        <family val="2"/>
        <scheme val="minor"/>
      </rPr>
      <t xml:space="preserve"> - Central South University|</t>
    </r>
    <r>
      <rPr>
        <b/>
        <sz val="10"/>
        <rFont val="Calibri"/>
        <family val="2"/>
        <scheme val="minor"/>
      </rPr>
      <t>CSU-CN</t>
    </r>
  </si>
  <si>
    <t xml:space="preserve"> https://www.helionenergy.com/</t>
  </si>
  <si>
    <t xml:space="preserve">Helion Energy Inc-Currently building a 7th fusion prototype, Polaris, which is expected to be the first fusion device to demonstrate electricity production from fusion-Building the world’s first fusion power plant to enable a future with unlimited clean electricity-Operational in 2028. Microsoft will be the end customer of the electricity delivered from this WA-based facility. </t>
  </si>
  <si>
    <r>
      <t>E</t>
    </r>
    <r>
      <rPr>
        <b/>
        <vertAlign val="subscript"/>
        <sz val="9"/>
        <rFont val="Calibri"/>
        <family val="2"/>
        <scheme val="minor"/>
      </rPr>
      <t>Supply</t>
    </r>
    <r>
      <rPr>
        <b/>
        <sz val="9"/>
        <rFont val="Calibri"/>
        <family val="2"/>
        <scheme val="minor"/>
      </rPr>
      <t>-Thermonuclear Fusion-Magneto-intertial-Field Reversed Configuration</t>
    </r>
    <r>
      <rPr>
        <sz val="9"/>
        <rFont val="Calibri"/>
        <family val="2"/>
        <scheme val="minor"/>
      </rPr>
      <t>-Deuterium|2H-Helium|He|DHe3-Planned energy capture approach-Direct Energy Conversion-Pilot-7th fusion prototype- Polaris-2028-First Operation Facility-At least 50 Megawatts Electric|MWe</t>
    </r>
  </si>
  <si>
    <t>Everett, WA, USA</t>
  </si>
  <si>
    <r>
      <rPr>
        <b/>
        <sz val="10"/>
        <rFont val="Calibri"/>
        <family val="2"/>
        <scheme val="minor"/>
      </rPr>
      <t>Helion</t>
    </r>
    <r>
      <rPr>
        <sz val="10"/>
        <rFont val="Calibri"/>
        <family val="2"/>
        <scheme val="minor"/>
      </rPr>
      <t xml:space="preserve"> Energy Inc </t>
    </r>
  </si>
  <si>
    <t>https://www.energyvault.com/research-development</t>
  </si>
  <si>
    <t>Energy Vault®-LDES-EVx™ Gravity Energy Storage System|GESS-Mechanical process of lifting and lowering composite blocks to store and dispatch electrical energy-Proprietary AC block architecture-Designed to maximize energy density with a unique modular form factor selected to streamline site installation and deployment-LDES-SDES-Optimized for industrial and utility-scale deployments.</t>
  </si>
  <si>
    <r>
      <t>E</t>
    </r>
    <r>
      <rPr>
        <b/>
        <vertAlign val="subscript"/>
        <sz val="9"/>
        <rFont val="Calibri"/>
        <family val="2"/>
        <scheme val="minor"/>
      </rPr>
      <t>Storage</t>
    </r>
    <r>
      <rPr>
        <b/>
        <sz val="9"/>
        <rFont val="Calibri"/>
        <family val="2"/>
        <scheme val="minor"/>
      </rPr>
      <t>-Gravity Energy|GESS-ES-Duration-Long|LDES+Short|SDES-Containerized</t>
    </r>
  </si>
  <si>
    <t>Westlake Village, CA, USA</t>
  </si>
  <si>
    <r>
      <rPr>
        <sz val="10"/>
        <rFont val="Calibri"/>
        <family val="2"/>
        <scheme val="minor"/>
      </rPr>
      <t>Energy Vault® Holdings Inc|</t>
    </r>
    <r>
      <rPr>
        <b/>
        <sz val="10"/>
        <rFont val="Calibri"/>
        <family val="2"/>
        <scheme val="minor"/>
      </rPr>
      <t xml:space="preserve">NRGV </t>
    </r>
  </si>
  <si>
    <t>https://gravitricity.com/technology/</t>
  </si>
  <si>
    <r>
      <t>GraviStore-H</t>
    </r>
    <r>
      <rPr>
        <vertAlign val="subscript"/>
        <sz val="9"/>
        <rFont val="Calibri"/>
        <family val="2"/>
        <scheme val="minor"/>
      </rPr>
      <t>2</t>
    </r>
    <r>
      <rPr>
        <sz val="9"/>
        <rFont val="Calibri"/>
        <family val="2"/>
        <scheme val="minor"/>
      </rPr>
      <t xml:space="preserve"> FlexiStore underground* hydrogen storage technology-Uses the geology of the earth-the power of gravity-to offer some of the best characteristics of lithium batteries and pumped hydro storage-Ideally suited to network-constrained users and operators, distribution networks and major power users, our technology operates in the 1MW to 20 MW power range and enables existing grid infrastructure to go further in a renewable energy world-*Underground=Existing Mine Shafts.</t>
    </r>
  </si>
  <si>
    <r>
      <t>E</t>
    </r>
    <r>
      <rPr>
        <b/>
        <vertAlign val="subscript"/>
        <sz val="9"/>
        <rFont val="Calibri"/>
        <family val="2"/>
        <scheme val="minor"/>
      </rPr>
      <t>Storage</t>
    </r>
    <r>
      <rPr>
        <b/>
        <sz val="9"/>
        <rFont val="Calibri"/>
        <family val="2"/>
        <scheme val="minor"/>
      </rPr>
      <t>-Long Duration|LDES-Gravity StoraHydrogen-Underground-Existing Mine Shafts</t>
    </r>
  </si>
  <si>
    <t>Edinburgh, Scotland, UK</t>
  </si>
  <si>
    <r>
      <t>Gravitricity</t>
    </r>
    <r>
      <rPr>
        <sz val="10"/>
        <rFont val="Calibri"/>
        <family val="2"/>
        <scheme val="minor"/>
      </rPr>
      <t xml:space="preserve"> Ltd</t>
    </r>
  </si>
  <si>
    <t xml:space="preserve">https://www.quidnetenergy.com/ </t>
  </si>
  <si>
    <t>Quidnet-Module-Geomechanical Pumped Water-non-hydro Storage-When electricity is abundant, it is used to pump water from a pond down a well and into a body of rock-&gt;The well is closed, keeping the energy stored under pressure between rock layers for as long as needed-&gt;When electricity is needed, the well is opened to let the pressurized water pass through a turbine to generate electricity, and return to the pond ready for the next cycle | Widely deployable at very low cost. Subsurface rock layers are converted into energy storage reservoirs for large-scale renewables integration and grid management-Can be deployed across diverse geographic areas on small footprints to provide custom grid support where needed-1-10 MW modules for flexible and precise deployment onto the grid similar to wind turbine scaling-Entire Quidnet module is built on conventional drilling technology and off-the-shelf hydropower equipment. Facilities operate with closed-loop water systems, designed for conservation against evaporative loss. The energy-storing rock bodies are non-hydrocarbon bearing and found abundantly throughout the world, intersecting with major electricity transmission and distribution hubs.</t>
  </si>
  <si>
    <r>
      <t>E</t>
    </r>
    <r>
      <rPr>
        <b/>
        <vertAlign val="subscript"/>
        <sz val="9"/>
        <rFont val="Calibri"/>
        <family val="2"/>
        <scheme val="minor"/>
      </rPr>
      <t>Storage</t>
    </r>
    <r>
      <rPr>
        <b/>
        <sz val="9"/>
        <rFont val="Calibri"/>
        <family val="2"/>
        <scheme val="minor"/>
      </rPr>
      <t>-Long Duration|LDES-Modular Pumped Water-non-Hydro-Energy Storage Reservoirs-Subsurface Rock Layers</t>
    </r>
  </si>
  <si>
    <r>
      <rPr>
        <b/>
        <sz val="10"/>
        <rFont val="Calibri"/>
        <family val="2"/>
        <scheme val="minor"/>
      </rPr>
      <t>Quidnet</t>
    </r>
    <r>
      <rPr>
        <sz val="10"/>
        <rFont val="Calibri"/>
        <family val="2"/>
        <scheme val="minor"/>
      </rPr>
      <t xml:space="preserve"> Energy Inc</t>
    </r>
  </si>
  <si>
    <t>https://www.avnos.com/</t>
  </si>
  <si>
    <r>
      <t>Avnos-Carbon Capture|CC-Hybrid Direct Air Capture|HDAC of CO</t>
    </r>
    <r>
      <rPr>
        <vertAlign val="subscript"/>
        <sz val="9"/>
        <rFont val="Calibri"/>
        <family val="2"/>
        <scheme val="minor"/>
      </rPr>
      <t>2</t>
    </r>
    <r>
      <rPr>
        <sz val="9"/>
        <rFont val="Calibri"/>
        <family val="2"/>
        <scheme val="minor"/>
      </rPr>
      <t xml:space="preserve"> technology, which produces liquid distilled water as it removes CO2 from the ambient air-Fully electrified solution pulls legacy carbon emissions plus water directly out of the air anywhere on Earth-The system is built around modules about the size of a 20-foot shipping container that pull in ambient air and run it through a series of filters-Water condensation, similar to what occurs in a dehumidifier, is collected, pumped out and stored, and the CO</t>
    </r>
    <r>
      <rPr>
        <vertAlign val="subscript"/>
        <sz val="9"/>
        <rFont val="Calibri"/>
        <family val="2"/>
        <scheme val="minor"/>
      </rPr>
      <t>2</t>
    </r>
    <r>
      <rPr>
        <sz val="9"/>
        <rFont val="Calibri"/>
        <family val="2"/>
        <scheme val="minor"/>
      </rPr>
      <t xml:space="preserve"> flows into tanks-5-to-1 ratio of water produced for every ton of captured CO</t>
    </r>
    <r>
      <rPr>
        <vertAlign val="subscript"/>
        <sz val="9"/>
        <rFont val="Calibri"/>
        <family val="2"/>
        <scheme val="minor"/>
      </rPr>
      <t>2</t>
    </r>
    <r>
      <rPr>
        <sz val="9"/>
        <rFont val="Calibri"/>
        <family val="2"/>
        <scheme val="minor"/>
      </rPr>
      <t>.</t>
    </r>
  </si>
  <si>
    <r>
      <t>Negative Emissions|NE-CO2 Removal|CDR-CCUS-DAC-Hybrid|HDAC</t>
    </r>
    <r>
      <rPr>
        <sz val="9"/>
        <rFont val="Calibri"/>
        <family val="2"/>
        <scheme val="minor"/>
      </rPr>
      <t>-Moisture Swing Adsorbent-Positive CO2 Removal-Novel Solid Adsorbent+Water i/o Heat CO2 desorption</t>
    </r>
  </si>
  <si>
    <t>Santa Monica, CA, USA</t>
  </si>
  <si>
    <r>
      <t>Avnos</t>
    </r>
    <r>
      <rPr>
        <sz val="10"/>
        <rFont val="Calibri"/>
        <family val="2"/>
        <scheme val="minor"/>
      </rPr>
      <t xml:space="preserve"> Inc</t>
    </r>
  </si>
  <si>
    <t>https://akercarboncapture.com/</t>
  </si>
  <si>
    <t>Aker-Advanced Carbon Capture™-Proprietary Process Technology-Water and organic amine solvents mixture to absorb the CO₂-Aker Carbon Capture solvents and utilizing key features such as the patented Anti-Mist system provides more than 90 percent of the CO₂ with best in class environmental performance-Applications-Various Source Emissions-Gas-Coal-Cement-Refineries-Waste-to-energy through to hydrogen and other process industries.</t>
  </si>
  <si>
    <t>ESS-EH|NE-CO₂ Removal|CDR-Carbon Capture|CC</t>
  </si>
  <si>
    <t>Lysaker, Østlandet, Norway</t>
  </si>
  <si>
    <r>
      <t>Kjell Inge Røkke (TRG Holding AS (Aker ASA)-</t>
    </r>
    <r>
      <rPr>
        <b/>
        <sz val="10"/>
        <rFont val="Calibri"/>
        <family val="2"/>
        <scheme val="minor"/>
      </rPr>
      <t>Aker</t>
    </r>
    <r>
      <rPr>
        <sz val="10"/>
        <rFont val="Calibri"/>
        <family val="2"/>
        <scheme val="minor"/>
      </rPr>
      <t xml:space="preserve"> Carbon Capture ASA</t>
    </r>
  </si>
  <si>
    <t>https://www.carbfix.com/direct-air-capture</t>
  </si>
  <si>
    <t>Carbfix-Climeworks-Direct Air Capture|DAC) technology-Carbfix's carbonated water reacts with rocks underground and releases available cations such as calcium, magnesium and iron into the water stream. Over time, these elements combine with the dissolved CO2 and form carbonates filling up the empty space (pores) within the rocks-injected-Carbonated water is denser than the surrounding water in the geological formation and therefore has the tendency to sink after it has been injected--CarbFix pilot project-At least 95% of the injected CO2 mineralizes within two years, much faster than previously thought.</t>
  </si>
  <si>
    <t>Negative Emissions|NE-CO2 Removal|CDR-Direct Air Capture and Storage|DAC-ES-Filter</t>
  </si>
  <si>
    <r>
      <t>Z</t>
    </r>
    <r>
      <rPr>
        <sz val="9"/>
        <rFont val="Calibri"/>
        <family val="2"/>
      </rPr>
      <t>ü</t>
    </r>
    <r>
      <rPr>
        <sz val="9"/>
        <rFont val="Calibri"/>
        <family val="2"/>
        <scheme val="minor"/>
      </rPr>
      <t>rich, Switzerland - Reykjavik, Iceland</t>
    </r>
  </si>
  <si>
    <r>
      <t>Climeworks</t>
    </r>
    <r>
      <rPr>
        <sz val="10"/>
        <rFont val="Calibri"/>
        <family val="2"/>
        <scheme val="minor"/>
      </rPr>
      <t xml:space="preserve"> AG</t>
    </r>
    <r>
      <rPr>
        <b/>
        <sz val="10"/>
        <rFont val="Calibri"/>
        <family val="2"/>
        <scheme val="minor"/>
      </rPr>
      <t xml:space="preserve"> - </t>
    </r>
    <r>
      <rPr>
        <sz val="10"/>
        <rFont val="Calibri"/>
        <family val="2"/>
        <scheme val="minor"/>
      </rPr>
      <t>City of Reykjavik (</t>
    </r>
    <r>
      <rPr>
        <b/>
        <sz val="10"/>
        <rFont val="Calibri"/>
        <family val="2"/>
        <scheme val="minor"/>
      </rPr>
      <t>Carbfix</t>
    </r>
    <r>
      <rPr>
        <sz val="10"/>
        <rFont val="Calibri"/>
        <family val="2"/>
        <scheme val="minor"/>
      </rPr>
      <t xml:space="preserve"> hf)</t>
    </r>
  </si>
  <si>
    <t>https://www.carboncapture.com/</t>
  </si>
  <si>
    <t>CarbonCapture-DAC machines employ solid sorbents in a cyclic process that efficiently filters CO2 out of the atmosphere-Deeply Modular Platform-Components designed for high volume manufacturing .</t>
  </si>
  <si>
    <t>Negative Emissions|NE-CO2 Removal|CDR-Direct Air Capture and Storage|DAC-ES-Machine-Solid Sorbents|S-Filter</t>
  </si>
  <si>
    <t>Pasadena, CA, USA</t>
  </si>
  <si>
    <r>
      <rPr>
        <b/>
        <sz val="10"/>
        <rFont val="Calibri"/>
        <family val="2"/>
        <scheme val="minor"/>
      </rPr>
      <t>CarbonCapture</t>
    </r>
    <r>
      <rPr>
        <sz val="10"/>
        <rFont val="Calibri"/>
        <family val="2"/>
        <scheme val="minor"/>
      </rPr>
      <t xml:space="preserve"> Inc</t>
    </r>
  </si>
  <si>
    <t>https://www.globalthermostat.com/solutions</t>
  </si>
  <si>
    <t>Global Thermostat-Direct Air Capture and Storage|DAC-ES-Solid Adsorption Process-CO2 Capture|CC-Industrial fans deliver air to our CO2 contactors at high speeds-Customized surface geometry &amp; sorbents optimize CO2 capture-Fast delivery of low-temperature heat releases the CO2 for sequestration or use.</t>
  </si>
  <si>
    <r>
      <t>Negative Emissions|NE-CO2 Removal|CDR-Direct Air Capture and Storage|DAC-ES-Solid Adsorption Process</t>
    </r>
    <r>
      <rPr>
        <sz val="9"/>
        <color theme="1"/>
        <rFont val="Calibri"/>
        <family val="2"/>
        <scheme val="minor"/>
      </rPr>
      <t>-CO</t>
    </r>
    <r>
      <rPr>
        <vertAlign val="subscript"/>
        <sz val="9"/>
        <color theme="1"/>
        <rFont val="Calibri"/>
        <family val="2"/>
        <scheme val="minor"/>
      </rPr>
      <t>2</t>
    </r>
    <r>
      <rPr>
        <sz val="9"/>
        <color theme="1"/>
        <rFont val="Calibri"/>
        <family val="2"/>
        <scheme val="minor"/>
      </rPr>
      <t xml:space="preserve"> Capture|CC</t>
    </r>
  </si>
  <si>
    <t>Brighton, Colorado|CO, USA</t>
  </si>
  <si>
    <t>Global Thermostat</t>
  </si>
  <si>
    <t>https://www.heirloomcarbon.com/</t>
  </si>
  <si>
    <t>Heirloom Carbon Technologies-Limestone-One of the world’s most abundant and inexpensive minerals-To capture CO2 directly from the atmosphere, and then permanently and safely store the CO2 underground or in materials like concrete.</t>
  </si>
  <si>
    <r>
      <t>Negative Emissions|NE-CO2 Removal|CDR-Direct Air Capture|DAC-ES</t>
    </r>
    <r>
      <rPr>
        <sz val="9"/>
        <color theme="1"/>
        <rFont val="Calibri"/>
        <family val="2"/>
        <scheme val="minor"/>
      </rPr>
      <t>-CO</t>
    </r>
    <r>
      <rPr>
        <vertAlign val="subscript"/>
        <sz val="9"/>
        <color theme="1"/>
        <rFont val="Calibri"/>
        <family val="2"/>
        <scheme val="minor"/>
      </rPr>
      <t>2</t>
    </r>
    <r>
      <rPr>
        <sz val="9"/>
        <color theme="1"/>
        <rFont val="Calibri"/>
        <family val="2"/>
        <scheme val="minor"/>
      </rPr>
      <t xml:space="preserve"> Absorption-Lime|CaCO</t>
    </r>
    <r>
      <rPr>
        <vertAlign val="subscript"/>
        <sz val="9"/>
        <color theme="1"/>
        <rFont val="Calibri"/>
        <family val="2"/>
        <scheme val="minor"/>
      </rPr>
      <t>3</t>
    </r>
    <r>
      <rPr>
        <sz val="9"/>
        <color theme="1"/>
        <rFont val="Calibri"/>
        <family val="2"/>
        <scheme val="minor"/>
      </rPr>
      <t>-Storage-Underground</t>
    </r>
  </si>
  <si>
    <t>Brisbane, CA, USA</t>
  </si>
  <si>
    <r>
      <rPr>
        <b/>
        <sz val="10"/>
        <rFont val="Calibri"/>
        <family val="2"/>
        <scheme val="minor"/>
      </rPr>
      <t>Heirloom</t>
    </r>
    <r>
      <rPr>
        <sz val="10"/>
        <rFont val="Calibri"/>
        <family val="2"/>
        <scheme val="minor"/>
      </rPr>
      <t xml:space="preserve"> Carbon Technologies Inc</t>
    </r>
  </si>
  <si>
    <t>https://carbonengineering.com/our-technology/</t>
  </si>
  <si>
    <t>Carbon Engineering|CE-Two types of plants-1-Direct Air Capture|DAC and storage plants deliver the captured atmospheric CO2 to durable forms of storage. There are a number of forms of CO2 storage, but CE’s main focus is to create permanent carbon removal by burying the CO2 deep underground through secure geologic storage-2-AIR TO FUELS™ plants combine CE DAC technology with hydrogen generation and fuel synthesis capabilities to deliver low carbon intensity synthetic fuel.</t>
  </si>
  <si>
    <r>
      <t>ESS-EH|NE-CO2 Removal|CDR-Direct Air Capture|DAC</t>
    </r>
    <r>
      <rPr>
        <sz val="9"/>
        <color theme="1"/>
        <rFont val="Calibri"/>
        <family val="2"/>
        <scheme val="minor"/>
      </rPr>
      <t>-Air Contractor-&gt;Potassium Hydroxide|KOH solution-&gt;Chemically binds with the CO</t>
    </r>
    <r>
      <rPr>
        <vertAlign val="subscript"/>
        <sz val="9"/>
        <color theme="1"/>
        <rFont val="Calibri"/>
        <family val="2"/>
        <scheme val="minor"/>
      </rPr>
      <t>2</t>
    </r>
    <r>
      <rPr>
        <sz val="9"/>
        <color theme="1"/>
        <rFont val="Calibri"/>
        <family val="2"/>
        <scheme val="minor"/>
      </rPr>
      <t xml:space="preserve"> molecules-Removing them from the air-Trapping them in the liquid solution as a Carbonate Salt|CO₃²⁻-incl-ESS-Green Hydrogen production-Sustainable fuel synthesis</t>
    </r>
  </si>
  <si>
    <t>Houston, TX, USA (Vancouver, British Columbia|BC, Canada)</t>
  </si>
  <si>
    <r>
      <t>Occidental Petroleum|</t>
    </r>
    <r>
      <rPr>
        <b/>
        <sz val="10"/>
        <rFont val="Calibri"/>
        <family val="2"/>
        <scheme val="minor"/>
      </rPr>
      <t>OXY</t>
    </r>
    <r>
      <rPr>
        <sz val="10"/>
        <rFont val="Calibri"/>
        <family val="2"/>
        <scheme val="minor"/>
      </rPr>
      <t xml:space="preserve"> (Oxy Low Carbon Ventures LLC (1PointFive USA LLC (Carbon Engineering Ltd-Acquired-August 2023)))</t>
    </r>
  </si>
  <si>
    <t>https://www.sumitomocorp.com/en/jp/news/release/2023/group/16870</t>
  </si>
  <si>
    <r>
      <t>Yarwun-Hydrogen|H</t>
    </r>
    <r>
      <rPr>
        <vertAlign val="subscript"/>
        <sz val="9"/>
        <rFont val="Calibri"/>
        <family val="2"/>
        <scheme val="minor"/>
      </rPr>
      <t>2</t>
    </r>
    <r>
      <rPr>
        <sz val="9"/>
        <rFont val="Calibri"/>
        <family val="2"/>
        <scheme val="minor"/>
      </rPr>
      <t xml:space="preserve"> Calcination Pilot Demonstration Program-Gladstone hydrogen pilot plant -2.5MW on-site electrolyzer to supply hydrogen to the Yarwun refinery and a retrofit of one of Yarwun’s four calciners so it can operate at times with a hydrogen burnerDemonstrating the viability of using hydrogen in the calcination process, where hydrated alumina is heated to temperatures of up to 1,000 degrees Celsius-Testing whether hydrogen can replace natural gas in Queensland alumina refineries.</t>
    </r>
  </si>
  <si>
    <r>
      <t>E</t>
    </r>
    <r>
      <rPr>
        <b/>
        <vertAlign val="subscript"/>
        <sz val="9"/>
        <rFont val="Calibri"/>
        <family val="2"/>
        <scheme val="minor"/>
      </rPr>
      <t>Supply</t>
    </r>
    <r>
      <rPr>
        <b/>
        <sz val="9"/>
        <rFont val="Calibri"/>
        <family val="2"/>
        <scheme val="minor"/>
      </rPr>
      <t>-Hydrogen-Fuel-Combustion Mechanism-Burner</t>
    </r>
  </si>
  <si>
    <t>Yarwun, Gladstone Region, Queensland, Australia - Tokyo, Japan</t>
  </si>
  <si>
    <r>
      <t>Rio Tinto Plc|</t>
    </r>
    <r>
      <rPr>
        <b/>
        <sz val="10"/>
        <rFont val="Calibri"/>
        <family val="2"/>
        <scheme val="minor"/>
      </rPr>
      <t>RIO</t>
    </r>
    <r>
      <rPr>
        <sz val="10"/>
        <rFont val="Calibri"/>
        <family val="2"/>
        <scheme val="minor"/>
      </rPr>
      <t xml:space="preserve"> - Sumitomo Corp|</t>
    </r>
    <r>
      <rPr>
        <b/>
        <sz val="10"/>
        <rFont val="Calibri"/>
        <family val="2"/>
        <scheme val="minor"/>
      </rPr>
      <t>SSUMY</t>
    </r>
  </si>
  <si>
    <t>https://www.greencarcongress.com/2018/11/20181109-toyotah2.html</t>
  </si>
  <si>
    <r>
      <t>Toyota-Chugai Ro-Hydrogen|H</t>
    </r>
    <r>
      <rPr>
        <vertAlign val="subscript"/>
        <sz val="9"/>
        <rFont val="Calibri"/>
        <family val="2"/>
        <scheme val="minor"/>
      </rPr>
      <t>2</t>
    </r>
    <r>
      <rPr>
        <sz val="9"/>
        <rFont val="Calibri"/>
        <family val="2"/>
        <scheme val="minor"/>
      </rPr>
      <t xml:space="preserve"> Burner-Fuel -A burner structure that takes advantage of the properties of hydrogen fuel-The world's first general-purpose hydrogen burner-Newly developed burners incorporate two new structures that enable hydrogen to combust more slowly-Small holes are opened in the pipes that supply hydrogen to the burner, enabling small volumes of hydrogen and oxygen to pre-combust. Oxygen concentrations are consequently reduced to an optimal 19-percent level for main combustion, resulting in a lower flame temperature-The new burners also have zero CO2 emissions and greatly reduced NOx emissions2, resulting in outstanding environmental performance.for industrial use in collaboration with C. The burner will be used from today at the forging line in Toyota's Honsha Plant</t>
    </r>
  </si>
  <si>
    <t>Toyota City, Aichi, Japan - Osaka, Japan</t>
  </si>
  <si>
    <r>
      <t>Toyota Motor Corporation|</t>
    </r>
    <r>
      <rPr>
        <b/>
        <sz val="10"/>
        <rFont val="Calibri"/>
        <family val="2"/>
        <scheme val="minor"/>
      </rPr>
      <t>TM</t>
    </r>
    <r>
      <rPr>
        <sz val="10"/>
        <rFont val="Calibri"/>
        <family val="2"/>
        <scheme val="minor"/>
      </rPr>
      <t xml:space="preserve"> - Chugai Ro Co Ltd|</t>
    </r>
    <r>
      <rPr>
        <b/>
        <sz val="10"/>
        <rFont val="Calibri"/>
        <family val="2"/>
        <scheme val="minor"/>
      </rPr>
      <t>CHUGAI</t>
    </r>
  </si>
  <si>
    <t>https://www.hybritdevelopment.se/</t>
  </si>
  <si>
    <t>Hybrit-Fossil Free Fuel-Hydrogen-powered Steel Production-Scaling up-Luleå, Sweden-Fossil-free value chain for steel production-Energy Supply-Wind|Solar-Water Electrolysis-&gt; Hydrogen-&gt;Lined Rock Cavern storage.</t>
  </si>
  <si>
    <t>ESS-Solar|Wind-&gt;Water Electrolysis-&gt;Hydrogen|H-&gt; Lined Rock Cavern|LRC</t>
  </si>
  <si>
    <t>Luleå, Norrbotten, Sweden</t>
  </si>
  <si>
    <r>
      <t>Svenskt Stål AB|SSAB - Vattenfall AB - Luossavaara-Kiirunavaara Aktiebolag|LKAB (Hydrogen Breakthrough Ironmaking Technology|</t>
    </r>
    <r>
      <rPr>
        <b/>
        <sz val="10"/>
        <rFont val="Calibri"/>
        <family val="2"/>
        <scheme val="minor"/>
      </rPr>
      <t>Hybrit</t>
    </r>
    <r>
      <rPr>
        <sz val="10"/>
        <rFont val="Calibri"/>
        <family val="2"/>
        <scheme val="minor"/>
      </rPr>
      <t xml:space="preserve"> Development AB-JV)</t>
    </r>
  </si>
  <si>
    <t xml:space="preserve">https://www.h2greensteel.com/ </t>
  </si>
  <si>
    <t xml:space="preserve">H2 Green Steel-Startup building a large-scale fossil-free steel factory-including a sustainable hydrogen facility-Production starting in 2024-Targeting large European OEMs. </t>
  </si>
  <si>
    <t>ESS-Solar|Wind-&gt;Water Electrolysis-&gt;Hydrogen|H-&gt; Tanks</t>
  </si>
  <si>
    <t>Boden, Norrbotten, Sweden</t>
  </si>
  <si>
    <r>
      <t>H2 Green Steel AB|</t>
    </r>
    <r>
      <rPr>
        <b/>
        <sz val="10"/>
        <rFont val="Calibri"/>
        <family val="2"/>
        <scheme val="minor"/>
      </rPr>
      <t>H2GS</t>
    </r>
  </si>
  <si>
    <t>https://airthium.com/our_heat_pump</t>
  </si>
  <si>
    <t>Airthium-Industrial Heat-Innovative heat engine-pump|HP-"The power of the sun and wind - stored in a bottle"-Radically new way to perform the compression and decompression of gases-Breakthrough in high-temperature, fast, near iso-thermal gas compression to achieve a near-ideal Ericsson cycle  in our heat pump (which is close to the well-known Stirling cycle). | Low cost MW-scale thermodynamic energy storage modules (2020) | Next generation of thermodynamic energy storage, by using a low-cost heat pump with very few moving parts - Store solar and wind energy on site and above-ground for a 24/7 uninterrupted service - "The power of the sun and wind - stored in a bottle" - A radically new way to perform the compression and decompression of gases - Using electricity to power a heat pump and store the heat at 500°C (932°F) in low cost materials-The heat pump then becomes a heat engine to convert the heat back into electricity when it's needed (10x simplified mechanical design compared to existing solutions, thanks to our unique heat pump design with very few moving parts. This drive stems from the reunion of three cutting-edge motor technologies into a single, simplified, combined mechanism) - Low cost: 5 c€/kWh linearized cost of storage (LCOS), equivalent to a CAPEX of 100 €/kWh - 25-year life cycle: 12,000 cycles and more.</t>
  </si>
  <si>
    <r>
      <t>ESS-EH-Waste Heat-&gt;TES-High-Temperature Heat Pumps|HTHP-Helium|He</t>
    </r>
    <r>
      <rPr>
        <sz val="9"/>
        <rFont val="Calibri"/>
        <family val="2"/>
        <scheme val="minor"/>
      </rPr>
      <t>-Working Gas-Heat Transfer Combinations-Hot Side-Water-Thermal Oil-Cold Side-Molten Salt-Thermal Oil</t>
    </r>
  </si>
  <si>
    <t>Austin, TX, USA</t>
  </si>
  <si>
    <r>
      <t>Airthium</t>
    </r>
    <r>
      <rPr>
        <sz val="10"/>
        <rFont val="Calibri"/>
        <family val="2"/>
        <scheme val="minor"/>
      </rPr>
      <t xml:space="preserve"> Energy Storage</t>
    </r>
  </si>
  <si>
    <t>https://www.nt-tao.com/</t>
  </si>
  <si>
    <t xml:space="preserve">nT-Tao is building a compact fusion reactor-Deuterium|2H-Tritium3H|DT-Planned energy capture approach-Lithium|Li Neutron Blanket-nT-Tao’s unique solution relies on a proprietary plasma heating method which is expected to reach 1000 times higher density than other fusion reactors, thereby making its fusion reaction 1 million times more effective-Applications-Highly scalable-About the size of a shipping container, ensuring clean fusion energy wherever needed-Off-grid Energy-Industrial Heat | First Operation Facility-Third full prototype finished and in experimental stage-Pilot-2030-10-20 Megawatts Electric|MWe. </t>
  </si>
  <si>
    <r>
      <t>E</t>
    </r>
    <r>
      <rPr>
        <b/>
        <vertAlign val="subscript"/>
        <sz val="9"/>
        <rFont val="Calibri"/>
        <family val="2"/>
        <scheme val="minor"/>
      </rPr>
      <t>Supply</t>
    </r>
    <r>
      <rPr>
        <b/>
        <sz val="9"/>
        <rFont val="Calibri"/>
        <family val="2"/>
        <scheme val="minor"/>
      </rPr>
      <t>-Thermonuclear Fusion-Magnetic Confinement-Modified Stellarator</t>
    </r>
    <r>
      <rPr>
        <sz val="9"/>
        <rFont val="Calibri"/>
        <family val="2"/>
        <scheme val="minor"/>
      </rPr>
      <t>-Compact-Off-grid Energy-Industrial Heat-Deuterium|2H-Tritium3H|DT-Planned energy capture approach-Lithium|Li Neutron Blanket-First Operation Facility-Third full prototype finished and in experimental stage-Pilot-2030-10-20 Megawatts Electric|MWe</t>
    </r>
  </si>
  <si>
    <t>Hod Hasharon, Central District, Israel</t>
  </si>
  <si>
    <r>
      <t>NT Tao Ltd|</t>
    </r>
    <r>
      <rPr>
        <b/>
        <sz val="10"/>
        <rFont val="Calibri"/>
        <family val="2"/>
        <scheme val="minor"/>
      </rPr>
      <t>NTTAO</t>
    </r>
  </si>
  <si>
    <t>https://antoraenergy.com/technology</t>
  </si>
  <si>
    <t>Antora-Thermal  Storage|TES-Ready-to-scale Thermal Battery-Uses excess solar and wind electricity to heat blocks of carbon to glowing-hot temperatures, and discharges electricity or process heat-Thermal Battery-At full scale-Highest temperature demonstrated-Above 1,800°C—Hot enough for “hard-to-decarbonize” sectors-Cement-Steel.</t>
  </si>
  <si>
    <r>
      <t>E</t>
    </r>
    <r>
      <rPr>
        <b/>
        <vertAlign val="subscript"/>
        <sz val="9"/>
        <rFont val="Calibri"/>
        <family val="2"/>
        <scheme val="minor"/>
      </rPr>
      <t>Storage</t>
    </r>
    <r>
      <rPr>
        <b/>
        <sz val="9"/>
        <rFont val="Calibri"/>
        <family val="2"/>
        <scheme val="minor"/>
      </rPr>
      <t>-Thermal|TES-Battery-Carbon|C-block-Modular</t>
    </r>
  </si>
  <si>
    <t>Sunnyvale, CA, USA</t>
  </si>
  <si>
    <r>
      <rPr>
        <b/>
        <sz val="10"/>
        <rFont val="Calibri"/>
        <family val="2"/>
        <scheme val="minor"/>
      </rPr>
      <t>Antora</t>
    </r>
    <r>
      <rPr>
        <sz val="10"/>
        <rFont val="Calibri"/>
        <family val="2"/>
        <scheme val="minor"/>
      </rPr>
      <t xml:space="preserve"> Energy Inc</t>
    </r>
  </si>
  <si>
    <t>https://test.gtsi.edu.cn/en/newsreport/3811</t>
  </si>
  <si>
    <t>TJU-Copper|Cu ions as a medium can significantly increase the carbon capture capacity of the amine functional group. When copper and other transition metal cations are covalently linked to chelating polymers with multiple nitrogen electron donors through Lewis acid-base|LAB interactions, the two positive charges of copper ions are not neutralized, so the coordinated copper ions can serve as an anion exchange adsorption site. The resulting composite material with a polyamine-Cu(II) structure (Polyam-N-Cu2+) can serve as a high-capacity anion adsorbent and bind with CO2 water-soluble molecules (HCO3-/CO32-) through electrostatic and LAB interactions within a wide pH range.</t>
  </si>
  <si>
    <r>
      <t>E</t>
    </r>
    <r>
      <rPr>
        <b/>
        <vertAlign val="subscript"/>
        <sz val="9"/>
        <rFont val="Calibri"/>
        <family val="2"/>
        <scheme val="minor"/>
      </rPr>
      <t>Supply</t>
    </r>
    <r>
      <rPr>
        <b/>
        <sz val="9"/>
        <rFont val="Calibri"/>
        <family val="2"/>
        <scheme val="minor"/>
      </rPr>
      <t>-EH-CCUS-Direct Air Capture|DAC-Medium-Cu-ions</t>
    </r>
  </si>
  <si>
    <t>Nanshan, Shenzhen|SZ, China</t>
  </si>
  <si>
    <r>
      <rPr>
        <sz val="10"/>
        <rFont val="Calibri"/>
        <family val="2"/>
        <scheme val="minor"/>
      </rPr>
      <t>Tianjin University|</t>
    </r>
    <r>
      <rPr>
        <b/>
        <sz val="10"/>
        <rFont val="Calibri"/>
        <family val="2"/>
        <scheme val="minor"/>
      </rPr>
      <t>TJU</t>
    </r>
    <r>
      <rPr>
        <sz val="10"/>
        <rFont val="Calibri"/>
        <family val="2"/>
        <scheme val="minor"/>
      </rPr>
      <t xml:space="preserve"> (Georgia Tech-Shenzhen Institute)</t>
    </r>
  </si>
  <si>
    <t>https://www.tugraz.at/en/projekte/flygrid/technology</t>
  </si>
  <si>
    <t xml:space="preserve">TÜGRAZ-FlyGrid System-Flywheel Energy Storage|FES for EV Fast Charging and Grid Integration-FlyGrid system-Designed as a fully automatic charging station-FES Device-Spinning mass|Rotor connected to a high efficient motor-generator-Power Inverter-Controls FESS electric machine-Connected to a DC voltage link-Power can be fed from the grid into the flywheel, through an AC/DC converter (plus power factor controller), or directly to the EV if desired-“Vehicle side”-Custom power electronics allows either DC or AC charging, depending on the capabilities of the vehicle-FESS supplies high charging power peaks-Depending on the configuration of the motor generator–Could reach values of several hundred kW-MATRIX CHARGING® System-Transmitts current to the vehicle by easelink-To avoid transmission and power conversion losses, the local renewable electricity can be fed directly into the DV voltage link of the flywheel and either be stored for later use or routed to the EV for immediate charging. </t>
  </si>
  <si>
    <t>ESS-Flywheel Energy Storage|FES</t>
  </si>
  <si>
    <t>Graz, Styria, Austria</t>
  </si>
  <si>
    <r>
      <t>Graz University of Technology|</t>
    </r>
    <r>
      <rPr>
        <b/>
        <sz val="10"/>
        <rFont val="Calibri"/>
        <family val="2"/>
        <scheme val="minor"/>
      </rPr>
      <t>T</t>
    </r>
    <r>
      <rPr>
        <b/>
        <sz val="10"/>
        <rFont val="Calibri"/>
        <family val="2"/>
      </rPr>
      <t>Ü</t>
    </r>
    <r>
      <rPr>
        <b/>
        <sz val="10"/>
        <rFont val="Calibri"/>
        <family val="2"/>
        <scheme val="minor"/>
      </rPr>
      <t>GRAZ</t>
    </r>
    <r>
      <rPr>
        <sz val="10"/>
        <rFont val="Calibri"/>
        <family val="2"/>
        <scheme val="minor"/>
      </rPr>
      <t xml:space="preserve"> - Flywheel Energy Storage for EV Fast Charging and Grid Integration|</t>
    </r>
    <r>
      <rPr>
        <b/>
        <sz val="10"/>
        <rFont val="Calibri"/>
        <family val="2"/>
        <scheme val="minor"/>
      </rPr>
      <t>Flygrid</t>
    </r>
    <r>
      <rPr>
        <sz val="10"/>
        <rFont val="Calibri"/>
        <family val="2"/>
        <scheme val="minor"/>
      </rPr>
      <t xml:space="preserve"> Consortium</t>
    </r>
  </si>
  <si>
    <t xml:space="preserve">https://www.nrel.gov/news/program/2023/leveraging-nrel-all-electric-hvac-technology-blue-frontier-earns-20-million-development-boost.html </t>
  </si>
  <si>
    <t>Blue Frontier-Desiccant-Enhanced Evaporative Air Conditioner|AC System-Combines dew-point-style sensible cooling|refrigeration effect-Evaporative AC-with liquid desiccant|concentrated salt solution dehumidification to reduce electricity use by up to 90%-"The electrification of this technology is a real breakthrough"-Efficient Electrical Regeneration-Desiccant is recharged and stored when electricity is the cleanest or lowest cost, and later used to deliver cooling when electricity is dirty or costly-From the Duck Curve to peak load management, from humidity control to integration of intermittent renewable resources. technology.</t>
  </si>
  <si>
    <r>
      <t>E</t>
    </r>
    <r>
      <rPr>
        <b/>
        <vertAlign val="subscript"/>
        <sz val="9"/>
        <rFont val="Calibri"/>
        <family val="2"/>
        <scheme val="minor"/>
      </rPr>
      <t>Supply</t>
    </r>
    <r>
      <rPr>
        <b/>
        <sz val="9"/>
        <rFont val="Calibri"/>
        <family val="2"/>
        <scheme val="minor"/>
      </rPr>
      <t>-All Electric Air Conditioner|AC</t>
    </r>
    <r>
      <rPr>
        <sz val="9"/>
        <rFont val="Calibri"/>
        <family val="2"/>
        <scheme val="minor"/>
      </rPr>
      <t>-Refrigeration Effect-Indirect Evaporative AC-Desiccant-Enhanced|Dehumidification|E</t>
    </r>
    <r>
      <rPr>
        <vertAlign val="subscript"/>
        <sz val="9"/>
        <rFont val="Calibri"/>
        <family val="2"/>
        <scheme val="minor"/>
      </rPr>
      <t>Storage</t>
    </r>
    <r>
      <rPr>
        <sz val="9"/>
        <rFont val="Calibri"/>
        <family val="2"/>
        <scheme val="minor"/>
      </rPr>
      <t xml:space="preserve">-Concentrated Salt Solution-Recharged and Stored </t>
    </r>
  </si>
  <si>
    <t>Amesbury, MA, USA</t>
  </si>
  <si>
    <r>
      <t>Blue Frontier LLC|</t>
    </r>
    <r>
      <rPr>
        <b/>
        <sz val="10"/>
        <rFont val="Calibri"/>
        <family val="2"/>
        <scheme val="minor"/>
      </rPr>
      <t>BLUEFRONTIER</t>
    </r>
  </si>
  <si>
    <t>https://doi.org/10.1016/j.solmat.2023.112541</t>
  </si>
  <si>
    <t>AIST-Lightweight and flexible crystalline silicon solar cell modules with Polyethylene Terephthalate|PET film* front cover for high reliability in high temperature and humidity conditions-Lightweight, curved crystalline Silicon|c-Si) solar modules-*PET film instead of conventional glass material-Absence of a glass cover-&gt;Fabricated modules-Flexible properties.</t>
  </si>
  <si>
    <r>
      <t>E</t>
    </r>
    <r>
      <rPr>
        <b/>
        <vertAlign val="subscript"/>
        <sz val="9"/>
        <rFont val="Calibri"/>
        <family val="2"/>
        <scheme val="minor"/>
      </rPr>
      <t>Supply</t>
    </r>
    <r>
      <rPr>
        <b/>
        <sz val="9"/>
        <rFont val="Calibri"/>
        <family val="2"/>
        <scheme val="minor"/>
      </rPr>
      <t>-Solar Cell Modules-crystalline Silicon|c-Si-polyethylene terephthalate|PET |(C</t>
    </r>
    <r>
      <rPr>
        <b/>
        <vertAlign val="subscript"/>
        <sz val="9"/>
        <rFont val="Calibri"/>
        <family val="2"/>
        <scheme val="minor"/>
      </rPr>
      <t>10</t>
    </r>
    <r>
      <rPr>
        <b/>
        <sz val="9"/>
        <rFont val="Calibri"/>
        <family val="2"/>
        <scheme val="minor"/>
      </rPr>
      <t>H</t>
    </r>
    <r>
      <rPr>
        <b/>
        <vertAlign val="subscript"/>
        <sz val="9"/>
        <rFont val="Calibri"/>
        <family val="2"/>
        <scheme val="minor"/>
      </rPr>
      <t>8</t>
    </r>
    <r>
      <rPr>
        <b/>
        <sz val="9"/>
        <rFont val="Calibri"/>
        <family val="2"/>
        <scheme val="minor"/>
      </rPr>
      <t>O</t>
    </r>
    <r>
      <rPr>
        <b/>
        <vertAlign val="subscript"/>
        <sz val="9"/>
        <rFont val="Calibri"/>
        <family val="2"/>
        <scheme val="minor"/>
      </rPr>
      <t>4</t>
    </r>
    <r>
      <rPr>
        <b/>
        <sz val="9"/>
        <rFont val="Calibri"/>
        <family val="2"/>
        <scheme val="minor"/>
      </rPr>
      <t>)</t>
    </r>
    <r>
      <rPr>
        <b/>
        <vertAlign val="subscript"/>
        <sz val="9"/>
        <rFont val="Calibri"/>
        <family val="2"/>
        <scheme val="minor"/>
      </rPr>
      <t>n</t>
    </r>
    <r>
      <rPr>
        <b/>
        <sz val="9"/>
        <rFont val="Calibri"/>
        <family val="2"/>
        <scheme val="minor"/>
      </rPr>
      <t xml:space="preserve"> </t>
    </r>
  </si>
  <si>
    <t>Koriyama, Fukushima , Japan</t>
  </si>
  <si>
    <r>
      <t>National Institute of Advanced Industrial Science and Technology|</t>
    </r>
    <r>
      <rPr>
        <b/>
        <sz val="10"/>
        <rFont val="Calibri"/>
        <family val="2"/>
        <scheme val="minor"/>
      </rPr>
      <t>AIST</t>
    </r>
    <r>
      <rPr>
        <sz val="10"/>
        <rFont val="Calibri"/>
        <family val="2"/>
        <scheme val="minor"/>
      </rPr>
      <t>-Fukushima Renewable Energy Institute|FREA</t>
    </r>
  </si>
  <si>
    <t>https://www.brimstone.com/technology</t>
  </si>
  <si>
    <t>Brimstone Process™-Cement Production-Making carbon-negative portland cement with carbon-free Calcium Silicate|Ca₂SiO₄ rock instead of limestone|CaCO₃.</t>
  </si>
  <si>
    <r>
      <t>Negative Emissions|NE-Carbon-negative Process-Calcium Silicate|Ca</t>
    </r>
    <r>
      <rPr>
        <b/>
        <vertAlign val="subscript"/>
        <sz val="9"/>
        <rFont val="Calibri"/>
        <family val="2"/>
        <scheme val="minor"/>
      </rPr>
      <t>2</t>
    </r>
    <r>
      <rPr>
        <b/>
        <sz val="9"/>
        <rFont val="Calibri"/>
        <family val="2"/>
        <scheme val="minor"/>
      </rPr>
      <t>SiO</t>
    </r>
    <r>
      <rPr>
        <b/>
        <vertAlign val="subscript"/>
        <sz val="9"/>
        <rFont val="Calibri"/>
        <family val="2"/>
        <scheme val="minor"/>
      </rPr>
      <t>4</t>
    </r>
    <r>
      <rPr>
        <b/>
        <sz val="9"/>
        <rFont val="Calibri"/>
        <family val="2"/>
        <scheme val="minor"/>
      </rPr>
      <t xml:space="preserve"> Cement</t>
    </r>
  </si>
  <si>
    <r>
      <rPr>
        <b/>
        <sz val="10"/>
        <rFont val="Calibri"/>
        <family val="2"/>
        <scheme val="minor"/>
      </rPr>
      <t>Brimstone</t>
    </r>
    <r>
      <rPr>
        <sz val="10"/>
        <rFont val="Calibri"/>
        <family val="2"/>
        <scheme val="minor"/>
      </rPr>
      <t xml:space="preserve"> Energy</t>
    </r>
  </si>
  <si>
    <t>https://www.sciencedirect.com/science/article/abs/pii/S0038092X23006953</t>
  </si>
  <si>
    <r>
      <t>IITMANDI-Indoor bifacial perovskite photovoltaics--Demonstrated-PCE|η=30.3%-Efficient energy harvesting from artificial light sources-Substrate-Glass and indium tin oxide (ITO)-Semi-transparent-Electron Transport Layer|ETL-Tin(IV) Oxide|SnO</t>
    </r>
    <r>
      <rPr>
        <vertAlign val="subscript"/>
        <sz val="9"/>
        <rFont val="Calibri"/>
        <family val="2"/>
        <scheme val="minor"/>
      </rPr>
      <t>2-</t>
    </r>
    <r>
      <rPr>
        <sz val="9"/>
        <rFont val="Calibri"/>
        <family val="2"/>
        <scheme val="minor"/>
      </rPr>
      <t>MAPbI3 Perovskite layer-Spiro-OMeTAD hole transport layer-Electrode-Gold|Au-ITO-Semi transparent-"Cell achieves a remarkable power output per single cell of 152.01 µW/cm</t>
    </r>
    <r>
      <rPr>
        <vertAlign val="superscript"/>
        <sz val="9"/>
        <rFont val="Calibri"/>
        <family val="2"/>
        <scheme val="minor"/>
      </rPr>
      <t>2</t>
    </r>
    <r>
      <rPr>
        <sz val="9"/>
        <rFont val="Calibri"/>
        <family val="2"/>
        <scheme val="minor"/>
      </rPr>
      <t>."</t>
    </r>
  </si>
  <si>
    <r>
      <t>E</t>
    </r>
    <r>
      <rPr>
        <b/>
        <vertAlign val="subscript"/>
        <sz val="9"/>
        <rFont val="Calibri"/>
        <family val="2"/>
        <scheme val="minor"/>
      </rPr>
      <t>Supply</t>
    </r>
    <r>
      <rPr>
        <b/>
        <sz val="9"/>
        <rFont val="Calibri"/>
        <family val="2"/>
        <scheme val="minor"/>
      </rPr>
      <t>-Solar|PV-Cell-Bifacial|BSC-Indoor bifacial perovskite photovoltaics|i-BPPVs</t>
    </r>
  </si>
  <si>
    <t>Kamand, Mandi, Himachal Pradesh, India</t>
  </si>
  <si>
    <r>
      <t>Indian Institute of Technology Mandi|</t>
    </r>
    <r>
      <rPr>
        <b/>
        <sz val="10"/>
        <rFont val="Calibri"/>
        <family val="2"/>
        <scheme val="minor"/>
      </rPr>
      <t>IITMANDI</t>
    </r>
    <r>
      <rPr>
        <sz val="10"/>
        <rFont val="Calibri"/>
        <family val="2"/>
        <scheme val="minor"/>
      </rPr>
      <t>-School of Mechanical and Materials Engineering|SMME</t>
    </r>
  </si>
  <si>
    <t>https://na.panasonic.com/us/energy-solutions/battery-storage/</t>
  </si>
  <si>
    <t>Panasonic EverVolt Home Battery-LFP-Max-Capacity-18 kWh-Power-Continuous-7.6 kW-Rate-Charge-4.2 kW-Discharge-4.8 kW-Modular-Stackable-Connect up to four units together to achieve up to 72kWh of usable storage capacity for whole-home power-Continuous backup power-18 kWh-Cabinets-4-30kW | EVERVOLT® SmartBox energy management device connects the battery, home loads, grid power and solar PV system all in one place. SmartBox controls the connection to the grid and provides a seamless transition to backup power during power outages.</t>
  </si>
  <si>
    <r>
      <t>E</t>
    </r>
    <r>
      <rPr>
        <b/>
        <vertAlign val="subscript"/>
        <sz val="9"/>
        <rFont val="Calibri"/>
        <family val="2"/>
        <scheme val="minor"/>
      </rPr>
      <t>Storage</t>
    </r>
    <r>
      <rPr>
        <b/>
        <sz val="9"/>
        <rFont val="Calibri"/>
        <family val="2"/>
        <scheme val="minor"/>
      </rPr>
      <t>-Battery-Stationary-Residential|RES-LFP</t>
    </r>
  </si>
  <si>
    <r>
      <t>Panasonic Holdings Corporation|</t>
    </r>
    <r>
      <rPr>
        <b/>
        <sz val="10"/>
        <rFont val="Calibri"/>
        <family val="2"/>
        <scheme val="minor"/>
      </rPr>
      <t>PCRFY</t>
    </r>
  </si>
  <si>
    <t xml:space="preserve">https://sonnengroup.com/sonnenbatterie/ </t>
  </si>
  <si>
    <t>sonnenBatterie-Battery as a Smart Device-Lithium Ferro Phosphate or LFP battery-EVO-total capacity of 11kWh-ecoLinx RESS-All-in-one home energy management and storage system - Solar Invertor and Flexible Lithium-ion Home Storage Battery - Lithium-Iron-Phosphate | LiFePo4 | LFP batteries- 10 to 20 kilowatt-hours of energy storage per unit, which it stores in 2 kWh modules of muRata (formerly Sony’s battery division) - takes residential energy management to the next level by stretching beyond energy storage into management of key loads in ways that were previously not possible thanks to direct integration with Eaton’s smart breakers and a home automation solution.</t>
  </si>
  <si>
    <t>The Hague, Netherlands (Wildpoldsried, Bavaria, Germany)</t>
  </si>
  <si>
    <r>
      <t>Shell Plc (</t>
    </r>
    <r>
      <rPr>
        <b/>
        <sz val="10"/>
        <rFont val="Calibri"/>
        <family val="2"/>
        <scheme val="minor"/>
      </rPr>
      <t>sonnen</t>
    </r>
    <r>
      <rPr>
        <sz val="10"/>
        <rFont val="Calibri"/>
        <family val="2"/>
        <scheme val="minor"/>
      </rPr>
      <t xml:space="preserve"> GmbH)</t>
    </r>
  </si>
  <si>
    <t>https://www.lgessbattery.com/us/home-battery/intro.lg</t>
  </si>
  <si>
    <t>LGES Residential-Battery ESS-Prime+ AC-coupled inverter-Connects two 10H or 16H Prime battery modules in parallel to offer a capacity of 19.2 kWh or 32 kWh, with a maximum output of 9.6 kW from the inverter.</t>
  </si>
  <si>
    <r>
      <t xml:space="preserve"> LG Corporation (LG Chemicals Ltd (LG Energy Solutions Ltd|</t>
    </r>
    <r>
      <rPr>
        <b/>
        <sz val="10"/>
        <rFont val="Calibri"/>
        <family val="2"/>
        <scheme val="minor"/>
      </rPr>
      <t>LGES</t>
    </r>
    <r>
      <rPr>
        <sz val="10"/>
        <rFont val="Calibri"/>
        <family val="2"/>
        <scheme val="minor"/>
      </rPr>
      <t>))</t>
    </r>
  </si>
  <si>
    <t>https://www.powervault.co.uk/powervault-range/</t>
  </si>
  <si>
    <t>Powervault P4-Battery-LFP-Max-Capacity-24 kWh-Power-4.8 kW-Rate-Charge-4.2 kW-Discharge-4.8 kW.</t>
  </si>
  <si>
    <t>London, England, United Kingdom|UK</t>
  </si>
  <si>
    <r>
      <t>Powervault</t>
    </r>
    <r>
      <rPr>
        <sz val="10"/>
        <rFont val="Calibri"/>
        <family val="2"/>
        <scheme val="minor"/>
      </rPr>
      <t xml:space="preserve"> Ltd</t>
    </r>
  </si>
  <si>
    <t>https://www.blueplanetenergy.com/</t>
  </si>
  <si>
    <t>Blue Ion™ HI-Battery-LFP-8kW continuous performance-Stackable.</t>
  </si>
  <si>
    <t>Honolulu, Hawaii|HI, USA</t>
  </si>
  <si>
    <r>
      <t>Blue Planet Energy Systems LLC-</t>
    </r>
    <r>
      <rPr>
        <b/>
        <sz val="10"/>
        <rFont val="Calibri"/>
        <family val="2"/>
        <scheme val="minor"/>
      </rPr>
      <t>HM</t>
    </r>
  </si>
  <si>
    <t>https://electrek.co/2023/06/12/byd-joint-venture-mass-producing-sodium-ion-ev-batteries/</t>
  </si>
  <si>
    <t>CATL-Sodium-ion Battery-first generation-Energy Density-160 Wh/kg.</t>
  </si>
  <si>
    <r>
      <t>E</t>
    </r>
    <r>
      <rPr>
        <b/>
        <vertAlign val="subscript"/>
        <sz val="9"/>
        <rFont val="Calibri"/>
        <family val="2"/>
        <scheme val="minor"/>
      </rPr>
      <t>Storage</t>
    </r>
    <r>
      <rPr>
        <b/>
        <sz val="9"/>
        <rFont val="Calibri"/>
        <family val="2"/>
        <scheme val="minor"/>
      </rPr>
      <t xml:space="preserve">-Battery-Sodium|Na-ion|SIB-Non-aqueous </t>
    </r>
  </si>
  <si>
    <t>Ningde, FJ, China</t>
  </si>
  <si>
    <r>
      <t>Contemporary Amperex Technology Ltd|</t>
    </r>
    <r>
      <rPr>
        <b/>
        <sz val="10"/>
        <rFont val="Calibri"/>
        <family val="2"/>
        <scheme val="minor"/>
      </rPr>
      <t>CATL</t>
    </r>
  </si>
  <si>
    <t>Mobile-Stationary|M-S</t>
  </si>
  <si>
    <t>https://natron.energy/product/</t>
  </si>
  <si>
    <t>Natron Blue Pack Battery-25kW, 48 volt building block for systems up to 812 volts. Standard configurations are 10-string for 480 volt critical power applications and 14-string configuration for 672 volt industrial application-Having twice the power of lithium-ion, it’s a safer alternative that is also responsibly and ethically sourced. This battery is designed for applications including Data Centers, UPSs, Telecom, EV Fast Charging, Fuel Cells, Motive/GSE, Industrial Power/Decarbonization, Grid Services – Peak Shaving, Dark Starting, Grid Forming, etc.</t>
  </si>
  <si>
    <r>
      <t>E</t>
    </r>
    <r>
      <rPr>
        <b/>
        <vertAlign val="subscript"/>
        <sz val="9"/>
        <rFont val="Calibri"/>
        <family val="2"/>
        <scheme val="minor"/>
      </rPr>
      <t>Storage</t>
    </r>
    <r>
      <rPr>
        <b/>
        <sz val="9"/>
        <rFont val="Calibri"/>
        <family val="2"/>
        <scheme val="minor"/>
      </rPr>
      <t>-Battery-Sodium|Na-ion|SIB-Non-aqueous-Cathode|Anode-Prussian Blue-Na Electrolyte</t>
    </r>
  </si>
  <si>
    <t>Santa Clara, CA, USA</t>
  </si>
  <si>
    <r>
      <rPr>
        <sz val="10"/>
        <rFont val="Calibri"/>
        <family val="2"/>
        <scheme val="minor"/>
      </rPr>
      <t>Natron Energy Inc|</t>
    </r>
    <r>
      <rPr>
        <b/>
        <sz val="10"/>
        <rFont val="Calibri"/>
        <family val="2"/>
        <scheme val="minor"/>
      </rPr>
      <t>NATRON</t>
    </r>
  </si>
  <si>
    <t>https://faradion.co.uk/technology-benefits/</t>
  </si>
  <si>
    <t>Faradion-Na-ion batteries are ideal for stationary storage applications over a wide temperature range, thanks to their high energy density — both by mass and volume — combined with safety and cost advantages-An excellent drop-in replacement in Low-speed|LSEVs, e-scooters or as batteries for e-rickshaws and e-bikes – offering much greater range and carrying capacity for a similar price.</t>
  </si>
  <si>
    <t>Mumbai, Maharashtra, India (Sheffield, South Yorkshire, England)</t>
  </si>
  <si>
    <r>
      <t>Reliance Industries Ltd (Reliance New Energy Ltd|</t>
    </r>
    <r>
      <rPr>
        <b/>
        <sz val="10"/>
        <rFont val="Calibri"/>
        <family val="2"/>
        <scheme val="minor"/>
      </rPr>
      <t>RNESL</t>
    </r>
    <r>
      <rPr>
        <sz val="10"/>
        <rFont val="Calibri"/>
        <family val="2"/>
        <scheme val="minor"/>
      </rPr>
      <t xml:space="preserve"> (Faradion Ltd))</t>
    </r>
  </si>
  <si>
    <t>https://www.nature.com/articles/s41467-022-28052-x</t>
  </si>
  <si>
    <t>ANL-Native lattice strain induced structural earthquake in sodium layered oxide cathodes-NaNi0.4Mn0.4Co0.2O2-Our work indicates an urgent need to revisit the crystallographic structure of sodium /lithium layered oxide cathodes such as strain, oxygen vacancies, nanopores, domain boundaries, and other intrinsic defects, and to understand how they affect common battery phenomenon such as capacity fade and voltage decay/hysteresis.</t>
  </si>
  <si>
    <r>
      <t>E</t>
    </r>
    <r>
      <rPr>
        <b/>
        <vertAlign val="subscript"/>
        <sz val="9"/>
        <rFont val="Calibri"/>
        <family val="2"/>
        <scheme val="minor"/>
      </rPr>
      <t>Storage</t>
    </r>
    <r>
      <rPr>
        <b/>
        <sz val="9"/>
        <rFont val="Calibri"/>
        <family val="2"/>
        <scheme val="minor"/>
      </rPr>
      <t>-Battery-Sodium|Na-ion|SIB-Non-aqueous-Cathode-Sodium|Na layered oxide</t>
    </r>
  </si>
  <si>
    <t>Lemont, IL, USA</t>
  </si>
  <si>
    <r>
      <t>US Department of Energy|DOE (Argonne National Laboratory|</t>
    </r>
    <r>
      <rPr>
        <b/>
        <sz val="10"/>
        <rFont val="Calibri"/>
        <family val="2"/>
        <scheme val="minor"/>
      </rPr>
      <t>ANL</t>
    </r>
    <r>
      <rPr>
        <sz val="10"/>
        <rFont val="Calibri"/>
        <family val="2"/>
        <scheme val="minor"/>
      </rPr>
      <t>)</t>
    </r>
  </si>
  <si>
    <t>https://www.nature.com/articles/s41586-022-04983-9 |</t>
  </si>
  <si>
    <t>MIT-Fast-charging Aluminium|Al–chalcogen|Sulfur|S batteries resistant to dendritic shorting-small-scale stationary storage, and ultimately for automotive.</t>
  </si>
  <si>
    <r>
      <t>E</t>
    </r>
    <r>
      <rPr>
        <b/>
        <vertAlign val="subscript"/>
        <sz val="9"/>
        <rFont val="Calibri"/>
        <family val="2"/>
        <scheme val="minor"/>
      </rPr>
      <t>Storage</t>
    </r>
    <r>
      <rPr>
        <b/>
        <sz val="9"/>
        <rFont val="Calibri"/>
        <family val="2"/>
        <scheme val="minor"/>
      </rPr>
      <t>-Battery-Aluminum|Al-Sulfur|S</t>
    </r>
  </si>
  <si>
    <r>
      <t>Massachusetts Institute of Technology|</t>
    </r>
    <r>
      <rPr>
        <b/>
        <sz val="10"/>
        <rFont val="Calibri"/>
        <family val="2"/>
        <scheme val="minor"/>
      </rPr>
      <t>MIT</t>
    </r>
  </si>
  <si>
    <t>https://www.theion.de/</t>
  </si>
  <si>
    <t>Theion Crystal Battery-Growing a pure Sulfur|S wafer by our Direct Crystal Imprinting|DCi method-No slurry coating-solvents-water-drying-Directly from molten Sulfur|S in a few seconds-Flexibile Process-Can grow any geometrical shape of wafer, and therefore adapted to the customers product shape-proprietary solid-state polymer electrolyte-Gen 1 and Gen 2 Crystal cell-Anode-Lithium|Li metal foil as anode-Technology Roadmap-Gen 1 to Gen 4-Further anode designs-Compatible with bipolar cell arrangement to maximize energy and power content for such cells.</t>
  </si>
  <si>
    <r>
      <t>E</t>
    </r>
    <r>
      <rPr>
        <b/>
        <vertAlign val="subscript"/>
        <sz val="9"/>
        <rFont val="Calibri"/>
        <family val="2"/>
        <scheme val="minor"/>
      </rPr>
      <t>Storage</t>
    </r>
    <r>
      <rPr>
        <b/>
        <sz val="9"/>
        <rFont val="Calibri"/>
        <family val="2"/>
        <scheme val="minor"/>
      </rPr>
      <t>-Battery-Solid-state|SSB-Pure Sulfur|S Wafer-Anode-Lithium|Li Metal Foil-Electrolyte-Solid-state Polymer-Proprietary</t>
    </r>
  </si>
  <si>
    <r>
      <t>Theion</t>
    </r>
    <r>
      <rPr>
        <sz val="10"/>
        <rFont val="Calibri"/>
        <family val="2"/>
        <scheme val="minor"/>
      </rPr>
      <t xml:space="preserve"> GmbH</t>
    </r>
  </si>
  <si>
    <t>http://www.a123systems.com/</t>
  </si>
  <si>
    <r>
      <t xml:space="preserve">A123-NEC Energy Solutions-21 | </t>
    </r>
    <r>
      <rPr>
        <b/>
        <sz val="9"/>
        <rFont val="Calibri"/>
        <family val="2"/>
        <scheme val="minor"/>
      </rPr>
      <t>Wanxiang</t>
    </r>
    <r>
      <rPr>
        <sz val="9"/>
        <rFont val="Calibri"/>
        <family val="2"/>
        <scheme val="minor"/>
      </rPr>
      <t>-Our company owns global patents for Super nano lithium iron phosphate and original 7-series ternary material technology, with 700 core patents and more than 500 original invention patents.</t>
    </r>
  </si>
  <si>
    <r>
      <t>E</t>
    </r>
    <r>
      <rPr>
        <b/>
        <vertAlign val="subscript"/>
        <sz val="9"/>
        <rFont val="Calibri"/>
        <family val="2"/>
        <scheme val="minor"/>
      </rPr>
      <t>Storage</t>
    </r>
    <r>
      <rPr>
        <b/>
        <sz val="9"/>
        <rFont val="Calibri"/>
        <family val="2"/>
        <scheme val="minor"/>
      </rPr>
      <t>-Battery-LFP-Scalable</t>
    </r>
  </si>
  <si>
    <t xml:space="preserve">	Hangzhou, ZJ, China</t>
  </si>
  <si>
    <r>
      <t>Wanxiang A123 Systems Asia Co Ltd|Wan Xiang Yi Er San Gu Fen Gong Si-</t>
    </r>
    <r>
      <rPr>
        <b/>
        <sz val="10"/>
        <rFont val="Calibri"/>
        <family val="2"/>
        <scheme val="minor"/>
      </rPr>
      <t>HM</t>
    </r>
  </si>
  <si>
    <t>https://www.science.org/doi/10.1126/science.abg7217</t>
  </si>
  <si>
    <t>All solid-state battery|ASSB-Cathode composite layer-Sulfide solid electrolyte layer-Carbon free micro-silicon anode-Laboratory-scale full cell that delivers 500 charge and discharge cycles with 80% capacity retention at room temperature—exciting progress for both the silicon-anode and solid-state battery communities-Holds promise for a wide range of applications from grid storage to electric vehicles.</t>
  </si>
  <si>
    <r>
      <t>E</t>
    </r>
    <r>
      <rPr>
        <b/>
        <vertAlign val="subscript"/>
        <sz val="9"/>
        <rFont val="Calibri"/>
        <family val="2"/>
        <scheme val="minor"/>
      </rPr>
      <t>Storage</t>
    </r>
    <r>
      <rPr>
        <b/>
        <sz val="9"/>
        <rFont val="Calibri"/>
        <family val="2"/>
        <scheme val="minor"/>
      </rPr>
      <t>-Battery-ASSB-LiB-Cathode composite layer-Anode-All Silicon|Si-Carbon|C free-Electrolyte-Sulfide Solid|SSE layer</t>
    </r>
  </si>
  <si>
    <t>Seoul, Republic of Korea - La Jolla, CA, USA</t>
  </si>
  <si>
    <r>
      <t>LG Corporation (LG Chem Ltd) - University of California San Diego|UCSD-&gt;Unigrid Battery Inc-</t>
    </r>
    <r>
      <rPr>
        <b/>
        <sz val="10"/>
        <rFont val="Calibri"/>
        <family val="2"/>
        <scheme val="minor"/>
      </rPr>
      <t>HM</t>
    </r>
  </si>
  <si>
    <t>https://sionpower.com/</t>
  </si>
  <si>
    <t>Sion Power Licerion® LMB - An advanced approach to lithium-metal batteries containing twice the energy in the same size and weight battery, compared to a traditional lithium-ion battery. At up to 500 Wh/kg, Licerion® batteries are produced at scale in large-format cells-Potential to significantly enhance the performance of BEVs-Commercial-Consumer-Unmanned vehicles-UAV, UGV, UMV-Propulsion systems.</t>
  </si>
  <si>
    <r>
      <t>E</t>
    </r>
    <r>
      <rPr>
        <b/>
        <vertAlign val="subscript"/>
        <sz val="9"/>
        <rFont val="Calibri"/>
        <family val="2"/>
        <scheme val="minor"/>
      </rPr>
      <t>Storage</t>
    </r>
    <r>
      <rPr>
        <b/>
        <sz val="9"/>
        <rFont val="Calibri"/>
        <family val="2"/>
        <scheme val="minor"/>
      </rPr>
      <t>-Battery-Lithium Metal|LMB</t>
    </r>
  </si>
  <si>
    <t>Tuscon, AZ, USA</t>
  </si>
  <si>
    <r>
      <t>Sion Power Corporation|</t>
    </r>
    <r>
      <rPr>
        <b/>
        <sz val="10"/>
        <rFont val="Calibri"/>
        <family val="2"/>
        <scheme val="minor"/>
      </rPr>
      <t>SION</t>
    </r>
  </si>
  <si>
    <t>https://electrovaya.com/infinity-platform/</t>
  </si>
  <si>
    <t>Electrovaya Infinity-HV battery-Industry leading energy density with Lithium metal anode, high performance NMC cathode and proprietary solid composite electrolyte-Proprietary Solid State Hybrid Battery Technology-Applications-Materials Handling-e-Mobility-Energy Storage</t>
  </si>
  <si>
    <r>
      <t>E</t>
    </r>
    <r>
      <rPr>
        <b/>
        <vertAlign val="subscript"/>
        <sz val="9"/>
        <rFont val="Calibri"/>
        <family val="2"/>
        <scheme val="minor"/>
      </rPr>
      <t>Storage</t>
    </r>
    <r>
      <rPr>
        <b/>
        <sz val="9"/>
        <rFont val="Calibri"/>
        <family val="2"/>
        <scheme val="minor"/>
      </rPr>
      <t>-Battery-LiB-Hybrid-SSB-Cathode-NMC-Anode-Lithium Metal-Electrolyte-Proprietary solid composite|SCE-Separator</t>
    </r>
    <r>
      <rPr>
        <sz val="9"/>
        <rFont val="Calibri"/>
        <family val="2"/>
        <scheme val="minor"/>
      </rPr>
      <t>-Proprietary Ceramic Separator-Solid Composite Electrolyte|SCE-Heavy Vehicle|HV+</t>
    </r>
  </si>
  <si>
    <t>Mississauga, Ontario|ON, Canada</t>
  </si>
  <si>
    <r>
      <t>Electrovaya Inc|</t>
    </r>
    <r>
      <rPr>
        <b/>
        <sz val="10"/>
        <rFont val="Calibri"/>
        <family val="2"/>
        <scheme val="minor"/>
      </rPr>
      <t>ELVA</t>
    </r>
  </si>
  <si>
    <t>UCAP Power (Maxwell Technologies Korea)-Electro-chemical battery and chemical storage-Woojin Industrial Systems-ESS-Braking energy recuperation systems-Ultracapacitor-based-28-Rated Power-264 MW-Storage Capacity-4 MWh.</t>
  </si>
  <si>
    <t>ESS-EH-Kinetic Energy Recovery Systems|KERS-Recuperative-Braking-Ultracapacitor-based|Supercapacitor+BSS</t>
  </si>
  <si>
    <t>San Diego, CA, USA-Hamilton, Bermuda, Yongin-si, South Korea</t>
  </si>
  <si>
    <r>
      <t>UCAP Power Inc-Portfolio Company (Maxwell Technologies Korea Co Ltd)-</t>
    </r>
    <r>
      <rPr>
        <b/>
        <sz val="10"/>
        <rFont val="Calibri"/>
        <family val="2"/>
        <scheme val="minor"/>
      </rPr>
      <t>HM</t>
    </r>
  </si>
  <si>
    <t>https://www.pv-magazine.com/2023/04/27/japanese-consortium-tests-transparent-pv-windows-in-indoor-environment/</t>
  </si>
  <si>
    <t>Ubiquitous Energy|UE Power™-The world’s first invisible electricity-generating alternative to traditional windows-Harvests solar energy and serves as an invisible, onboard source of electricity for greater energy efficiency-Assuming Perovskite-See-https://www.sciencedirect.com/science/article/pii/S2542435122002501</t>
  </si>
  <si>
    <r>
      <t>E</t>
    </r>
    <r>
      <rPr>
        <b/>
        <vertAlign val="subscript"/>
        <sz val="9"/>
        <rFont val="Calibri"/>
        <family val="2"/>
        <scheme val="minor"/>
      </rPr>
      <t>Supply</t>
    </r>
    <r>
      <rPr>
        <b/>
        <sz val="9"/>
        <rFont val="Calibri"/>
        <family val="2"/>
        <scheme val="minor"/>
      </rPr>
      <t>-Solar|PV-Building-Integrated Photovoltaic|BIPV-Solar Window</t>
    </r>
  </si>
  <si>
    <t>Tokyo, Japan (Redwood City, CA, USA)</t>
  </si>
  <si>
    <r>
      <t>Nippon Sheet Glass Co Ltd|NSG (Ubiquitous Energy Inc|</t>
    </r>
    <r>
      <rPr>
        <b/>
        <sz val="10"/>
        <rFont val="Calibri"/>
        <family val="2"/>
        <scheme val="minor"/>
      </rPr>
      <t>UE</t>
    </r>
    <r>
      <rPr>
        <sz val="10"/>
        <rFont val="Calibri"/>
        <family val="2"/>
        <scheme val="minor"/>
      </rPr>
      <t>)</t>
    </r>
  </si>
  <si>
    <t>https://www.clearvuepv.com/</t>
  </si>
  <si>
    <t>ClearVue-Solar PV Cells-Incorporated around the edges of an Insulated Glass Unit|IGU used in windows and the lamination interlayer between the glass in the IGU incorporates patented proprietary nano and micro particles, as well as its spectrally selective coating on the rear external surface of the IGU-Applications-Automobile, Building &amp; Construction, Agricultural industries.</t>
  </si>
  <si>
    <r>
      <t>E</t>
    </r>
    <r>
      <rPr>
        <b/>
        <vertAlign val="subscript"/>
        <sz val="9"/>
        <rFont val="Calibri"/>
        <family val="2"/>
        <scheme val="minor"/>
      </rPr>
      <t>Supply</t>
    </r>
    <r>
      <rPr>
        <b/>
        <sz val="9"/>
        <rFont val="Calibri"/>
        <family val="2"/>
        <scheme val="minor"/>
      </rPr>
      <t>-Building Integrated Photovoltaics|BIPV-Solar Integrated Facade-Solar Film Technology</t>
    </r>
  </si>
  <si>
    <t>West Perth, Western Australia|WA, Australia</t>
  </si>
  <si>
    <r>
      <t>ClearVue</t>
    </r>
    <r>
      <rPr>
        <sz val="10"/>
        <rFont val="Calibri"/>
        <family val="2"/>
        <scheme val="minor"/>
      </rPr>
      <t>PV Technologies Ltd</t>
    </r>
  </si>
  <si>
    <t>https://blog.ballard.com/truck/fuel-cell-power-for-electric-vehicle-charging</t>
  </si>
  <si>
    <r>
      <t>Ballard-Turnkey Fuel Cell-Highly efficient Proton-exchange Membrane|PEM-Hydrogen-powered EV charging-40ft container-six 200kW systems-1MW AC net power-Outdoor applications-E</t>
    </r>
    <r>
      <rPr>
        <vertAlign val="subscript"/>
        <sz val="9"/>
        <rFont val="Calibri"/>
        <family val="2"/>
        <scheme val="minor"/>
      </rPr>
      <t>Supply</t>
    </r>
    <r>
      <rPr>
        <sz val="9"/>
        <rFont val="Calibri"/>
        <family val="2"/>
        <scheme val="minor"/>
      </rPr>
      <t xml:space="preserve"> -Commercial fleets, such as delivery vans, trucks and buses.</t>
    </r>
  </si>
  <si>
    <r>
      <t>E</t>
    </r>
    <r>
      <rPr>
        <b/>
        <vertAlign val="subscript"/>
        <sz val="9"/>
        <rFont val="Calibri"/>
        <family val="2"/>
        <scheme val="minor"/>
      </rPr>
      <t>Storage</t>
    </r>
    <r>
      <rPr>
        <b/>
        <sz val="9"/>
        <rFont val="Calibri"/>
        <family val="2"/>
        <scheme val="minor"/>
      </rPr>
      <t>-Green Hydrogen-Proton Exchange Membrane|PEM-Fast-Charging-EV|FCEV-Self-contained-Grid-independent</t>
    </r>
  </si>
  <si>
    <t>Burnaby, British Columbia|BC, Canada</t>
  </si>
  <si>
    <r>
      <t>Ballard Power Systems Inc|</t>
    </r>
    <r>
      <rPr>
        <b/>
        <sz val="10"/>
        <rFont val="Calibri"/>
        <family val="2"/>
        <scheme val="minor"/>
      </rPr>
      <t>BLDP</t>
    </r>
  </si>
  <si>
    <t>https://www.repsol.com/en/press-room/press-releases/2022/shyne-largest-consortium-to-promote-renewable-hydrogen-in-spain-is-born/index.cshtml</t>
  </si>
  <si>
    <t>Spanish Hydrogen Network|SHINE-Spains' largest renewable hydrogen consortium-Repsol-led-Will deploy projects in ten autonomous communities-Objectives is the ambition to reach an installed capacity of 500 MW in 2025 and 2 GW in 2030-Will also promote the use of hydrogen in all transportation segments, through the production of synthetic fuels and the creation of an infrastructure with at least 12 hydrogen filling stations by 2025.</t>
  </si>
  <si>
    <t>ESS-Solar-Hydrogen|H-Photoelectrocatalysis|PEC</t>
  </si>
  <si>
    <t>Madrid, Spain</t>
  </si>
  <si>
    <r>
      <rPr>
        <sz val="10"/>
        <color theme="1"/>
        <rFont val="Calibri"/>
        <family val="2"/>
        <scheme val="minor"/>
      </rPr>
      <t>Spanish Hydrogen Network|</t>
    </r>
    <r>
      <rPr>
        <b/>
        <sz val="10"/>
        <color theme="1"/>
        <rFont val="Calibri"/>
        <family val="2"/>
        <scheme val="minor"/>
      </rPr>
      <t>SHINE</t>
    </r>
  </si>
  <si>
    <t>https://www.skeletontech.com/ultracapacitor-technology</t>
  </si>
  <si>
    <t>Skeleton Technologies-High-power supercapacitor and battery solutions for automotive, transportation, grid, renewable energy, and industrial applications.</t>
  </si>
  <si>
    <r>
      <t>E</t>
    </r>
    <r>
      <rPr>
        <b/>
        <vertAlign val="subscript"/>
        <sz val="9"/>
        <rFont val="Calibri"/>
        <family val="2"/>
        <scheme val="minor"/>
      </rPr>
      <t>Storage</t>
    </r>
    <r>
      <rPr>
        <b/>
        <sz val="9"/>
        <rFont val="Calibri"/>
        <family val="2"/>
        <scheme val="minor"/>
      </rPr>
      <t>-Battery-Super|Ultracapacitor Cells|Modules</t>
    </r>
    <r>
      <rPr>
        <sz val="9"/>
        <rFont val="Calibri"/>
        <family val="2"/>
        <scheme val="minor"/>
      </rPr>
      <t>-Curved Graphene-based-Charges in less than a minute</t>
    </r>
  </si>
  <si>
    <t>Großröhrsdorf, Saxony|SN, Germany</t>
  </si>
  <si>
    <r>
      <rPr>
        <b/>
        <sz val="10"/>
        <rFont val="Calibri"/>
        <family val="2"/>
        <scheme val="minor"/>
      </rPr>
      <t>Skeleton</t>
    </r>
    <r>
      <rPr>
        <sz val="10"/>
        <rFont val="Calibri"/>
        <family val="2"/>
        <scheme val="minor"/>
      </rPr>
      <t xml:space="preserve"> Technologies</t>
    </r>
  </si>
  <si>
    <t>https://www.tokamakenergy.co.uk/technology/</t>
  </si>
  <si>
    <t xml:space="preserve">TOKAMAK-ST40 Compact Spherical Tokamak-Industries-Most advanced of its kind in the world-High Temperature Superconducting|HTS Magnets-Applications-Compact Electricity Generation-Marine Propulsion-Off-grid Energy-Hydrogen/clean Fuels-Industrial heat-Deuterium|2H-Tritium3H|DT-Planned Energy Capture Approach-Lithium|Li Neutron Blanket-Pilot Plant-2033-500 MWe. </t>
  </si>
  <si>
    <r>
      <t>E</t>
    </r>
    <r>
      <rPr>
        <b/>
        <vertAlign val="subscript"/>
        <sz val="9"/>
        <rFont val="Calibri"/>
        <family val="2"/>
        <scheme val="minor"/>
      </rPr>
      <t>Supply</t>
    </r>
    <r>
      <rPr>
        <b/>
        <sz val="9"/>
        <rFont val="Calibri"/>
        <family val="2"/>
        <scheme val="minor"/>
      </rPr>
      <t>-Thermonuclear Fusion-Magnetic Confinement-High Temperature Superconducting|HTS Magnets-Tokamak-Spherical</t>
    </r>
  </si>
  <si>
    <t>Abingdon, Oxfordshire, England, UK</t>
  </si>
  <si>
    <r>
      <rPr>
        <b/>
        <sz val="10"/>
        <rFont val="Calibri"/>
        <family val="2"/>
        <scheme val="minor"/>
      </rPr>
      <t>Tokamak</t>
    </r>
    <r>
      <rPr>
        <sz val="10"/>
        <rFont val="Calibri"/>
        <family val="2"/>
        <scheme val="minor"/>
      </rPr>
      <t xml:space="preserve"> Solutions UK Ltd|Tokamak Energy Ltd</t>
    </r>
  </si>
  <si>
    <t>https://www.cnrs.fr/en/ibis-more-efficient-battery-autos-and-stationary-power</t>
  </si>
  <si>
    <t>CNRS-TTEF-STLAM-Intelligent Battery Integrated System|IBIS-Integrates the electric charger and inverter functions into the lithium-ion battery modules replacing them with electronic conversion cards freeing up space in the vehicle and reducing system cost-+-SAFT-42-512 MW-445 MWh.</t>
  </si>
  <si>
    <r>
      <t>E</t>
    </r>
    <r>
      <rPr>
        <b/>
        <vertAlign val="subscript"/>
        <sz val="9"/>
        <rFont val="Calibri"/>
        <family val="2"/>
        <scheme val="minor"/>
      </rPr>
      <t>Efficiency</t>
    </r>
    <r>
      <rPr>
        <b/>
        <sz val="9"/>
        <rFont val="Calibri"/>
        <family val="2"/>
        <scheme val="minor"/>
      </rPr>
      <t>-Battery Integrated System|BIS-Integrated Charger-Invertor</t>
    </r>
  </si>
  <si>
    <t>Paris, France - Paris, France (Levallois-Perret, Hauts-de-Seine,  Île-de-France, France) - Hoofddorp, North Holland, Netherlands</t>
  </si>
  <si>
    <r>
      <t>French National Centre for Scientific Research|</t>
    </r>
    <r>
      <rPr>
        <b/>
        <sz val="10"/>
        <rFont val="Calibri"/>
        <family val="2"/>
        <scheme val="minor"/>
      </rPr>
      <t>CNRS</t>
    </r>
    <r>
      <rPr>
        <sz val="10"/>
        <rFont val="Calibri"/>
        <family val="2"/>
        <scheme val="minor"/>
      </rPr>
      <t xml:space="preserve"> - TotalEnergies SE|</t>
    </r>
    <r>
      <rPr>
        <b/>
        <sz val="10"/>
        <rFont val="Calibri"/>
        <family val="2"/>
        <scheme val="minor"/>
      </rPr>
      <t>TTEF</t>
    </r>
    <r>
      <rPr>
        <sz val="10"/>
        <rFont val="Calibri"/>
        <family val="2"/>
        <scheme val="minor"/>
      </rPr>
      <t xml:space="preserve"> (Société des Accumulateurs Fixes et de Traction|Saft Groupe SAS) - Stellantis NV|</t>
    </r>
    <r>
      <rPr>
        <b/>
        <sz val="10"/>
        <rFont val="Calibri"/>
        <family val="2"/>
        <scheme val="minor"/>
      </rPr>
      <t>STLAM</t>
    </r>
  </si>
  <si>
    <t>https://www.sciencedirect.com/science/article/pii/S2666792423000100</t>
  </si>
  <si>
    <t>NREL-MINES-Novel Forecast-aided Predictive Control|FAPC algorithm to optimize this load shifting in the presence of forecasts-Extending upon an existing coordinated control framework, the FAPC algorithm introduces a new electric vehicle charging control algorithm that has the capability to incorporate forecasted information in its control loop-Enables FAPC to better track a realistic RE generation signal in a fully correlated simulation environment-Effectively shifts demand to track a RE generation signal under different weather and operating conditions-Significantly reduces the required capacity of the battery storage system compared to a baseline control case.</t>
  </si>
  <si>
    <r>
      <t>E</t>
    </r>
    <r>
      <rPr>
        <b/>
        <vertAlign val="subscript"/>
        <sz val="9"/>
        <rFont val="Calibri"/>
        <family val="2"/>
        <scheme val="minor"/>
      </rPr>
      <t>Efficiency</t>
    </r>
    <r>
      <rPr>
        <b/>
        <sz val="9"/>
        <rFont val="Calibri"/>
        <family val="2"/>
        <scheme val="minor"/>
      </rPr>
      <t>-RE Generation System-Algorithm-Forecast-aided Predictive Control|FAPC-EV Charging Control</t>
    </r>
  </si>
  <si>
    <t>Golden, CO, USA - Golden, CO, USA</t>
  </si>
  <si>
    <r>
      <t>US Department of Energy (National Renewable Energy Laboratory|</t>
    </r>
    <r>
      <rPr>
        <b/>
        <sz val="10"/>
        <rFont val="Calibri"/>
        <family val="2"/>
        <scheme val="minor"/>
      </rPr>
      <t>NREL</t>
    </r>
    <r>
      <rPr>
        <sz val="10"/>
        <rFont val="Calibri"/>
        <family val="2"/>
        <scheme val="minor"/>
      </rPr>
      <t>) - Colorado School of Mines|</t>
    </r>
    <r>
      <rPr>
        <b/>
        <sz val="10"/>
        <rFont val="Calibri"/>
        <family val="2"/>
        <scheme val="minor"/>
      </rPr>
      <t>MINES</t>
    </r>
  </si>
  <si>
    <t>https://www.spinlaunch.com/#p2</t>
  </si>
  <si>
    <t>SpinLaunch-Kinetic Energy Launch System-200 kilogram class satellites into low earth orbit-Provide the world's lowest-cost orbital launch service for the rapidly growing small satellite industry-Revisiting fundamental physics and leveraging proven industrial technologies to create a system that accelerates the launch vehicle to hypersonic speeds using ground-based electricity-Applying the initial performance boost from a terrestrial-based launch platform enables us to lower the cost by orders of magnitude and launch many times per day.</t>
  </si>
  <si>
    <r>
      <t>E</t>
    </r>
    <r>
      <rPr>
        <b/>
        <vertAlign val="subscript"/>
        <sz val="9"/>
        <rFont val="Calibri"/>
        <family val="2"/>
        <scheme val="minor"/>
      </rPr>
      <t>Supply</t>
    </r>
    <r>
      <rPr>
        <b/>
        <sz val="9"/>
        <rFont val="Calibri"/>
        <family val="2"/>
        <scheme val="minor"/>
      </rPr>
      <t>-Kinetic Space Launch System-Electric-powered</t>
    </r>
  </si>
  <si>
    <t>Long Beach, CA, USA</t>
  </si>
  <si>
    <r>
      <rPr>
        <b/>
        <sz val="10"/>
        <rFont val="Calibri"/>
        <family val="2"/>
        <scheme val="minor"/>
      </rPr>
      <t xml:space="preserve">Spinlaunch </t>
    </r>
    <r>
      <rPr>
        <sz val="10"/>
        <rFont val="Calibri"/>
        <family val="2"/>
        <scheme val="minor"/>
      </rPr>
      <t>Inc</t>
    </r>
  </si>
  <si>
    <t>Mobile | M</t>
  </si>
  <si>
    <t>https://www.helicityspace.com/</t>
  </si>
  <si>
    <t>Helicity Space Corporation-Developing compact fusion space propulsion and power systems of a spacefaring civilization-Lithium neutron ‘blanket-Fusion Propulsion Rockets-First Plasma achieved-April 2023-Space propulsion prototype demonstration-Commercial Operating Facility-Date-TBD-300 Megawatts Electric|MWe.</t>
  </si>
  <si>
    <r>
      <t>E</t>
    </r>
    <r>
      <rPr>
        <b/>
        <vertAlign val="subscript"/>
        <sz val="9"/>
        <rFont val="Calibri"/>
        <family val="2"/>
        <scheme val="minor"/>
      </rPr>
      <t>Supply</t>
    </r>
    <r>
      <rPr>
        <b/>
        <sz val="9"/>
        <rFont val="Calibri"/>
        <family val="2"/>
        <scheme val="minor"/>
      </rPr>
      <t>-Thermonuclear Fusion Space Propulsion-Magneto-intertial-Plectoneme-Deuterium|2H-DD</t>
    </r>
  </si>
  <si>
    <r>
      <t xml:space="preserve"> </t>
    </r>
    <r>
      <rPr>
        <b/>
        <sz val="10"/>
        <rFont val="Calibri"/>
        <family val="2"/>
        <scheme val="minor"/>
      </rPr>
      <t>Helicity</t>
    </r>
    <r>
      <rPr>
        <sz val="10"/>
        <rFont val="Calibri"/>
        <family val="2"/>
        <scheme val="minor"/>
      </rPr>
      <t xml:space="preserve"> Space Corporation</t>
    </r>
  </si>
  <si>
    <t>Alta Devices-PV Cell-III-V Compound Semiconductor-GaAs-Crystal-Thin-film-Epitaxial Lift-off|ELO-PCE|η-29.1% ± 0.6%-100118.</t>
  </si>
  <si>
    <r>
      <rPr>
        <b/>
        <sz val="9"/>
        <rFont val="Calibri"/>
        <family val="2"/>
        <scheme val="minor"/>
      </rPr>
      <t>E</t>
    </r>
    <r>
      <rPr>
        <b/>
        <vertAlign val="subscript"/>
        <sz val="9"/>
        <rFont val="Calibri"/>
        <family val="2"/>
        <scheme val="minor"/>
      </rPr>
      <t>Supply</t>
    </r>
    <r>
      <rPr>
        <b/>
        <sz val="9"/>
        <rFont val="Calibri"/>
        <family val="2"/>
        <scheme val="minor"/>
      </rPr>
      <t>-Solar Thermal-Direct-Solar|PV Cell-'Non-concentrator</t>
    </r>
    <r>
      <rPr>
        <sz val="9"/>
        <rFont val="Calibri"/>
        <family val="2"/>
        <scheme val="minor"/>
      </rPr>
      <t>'</t>
    </r>
    <r>
      <rPr>
        <b/>
        <sz val="9"/>
        <rFont val="Calibri"/>
        <family val="2"/>
        <scheme val="minor"/>
      </rPr>
      <t>-Single Junction</t>
    </r>
  </si>
  <si>
    <t>Beijing, China (Sunnyvale, CA, USA)</t>
  </si>
  <si>
    <r>
      <t>Hanergy Holding Group Ltd  (Alta Devices|Always Love The Alternative)-</t>
    </r>
    <r>
      <rPr>
        <b/>
        <sz val="10"/>
        <rFont val="Calibri"/>
        <family val="2"/>
        <scheme val="minor"/>
      </rPr>
      <t>HM</t>
    </r>
  </si>
  <si>
    <t>https://boeing.mediaroom.com/news-releases-statements?item=131189</t>
  </si>
  <si>
    <t>Spectrolab-Space Solar Power-PV Cell-III–V-4-junction or more-GaAs/InP, bonded, 2.17/1.68/1.40/1.06/0.73 eV-PCE|η=38.80%± 1.2%-070113.</t>
  </si>
  <si>
    <r>
      <t>E</t>
    </r>
    <r>
      <rPr>
        <b/>
        <vertAlign val="subscript"/>
        <sz val="9"/>
        <rFont val="Calibri"/>
        <family val="2"/>
        <scheme val="minor"/>
      </rPr>
      <t>Supply</t>
    </r>
    <r>
      <rPr>
        <b/>
        <sz val="9"/>
        <rFont val="Calibri"/>
        <family val="2"/>
        <scheme val="minor"/>
      </rPr>
      <t>-Solar Thermal-Direct-Solar|PV-Non-concentrator-Multijunction-Space Solar Power</t>
    </r>
  </si>
  <si>
    <t>Arlington, Virginia|VA, USA (Sylmar, CA, USA)</t>
  </si>
  <si>
    <r>
      <t>Boeing Company|BA (Spectrolab Inc)-</t>
    </r>
    <r>
      <rPr>
        <b/>
        <sz val="10"/>
        <rFont val="Calibri"/>
        <family val="2"/>
        <scheme val="minor"/>
      </rPr>
      <t>HM</t>
    </r>
  </si>
  <si>
    <t>MicroLink-Space Solar Power-PV Cell-Triple-junction-3-GaInP/GaAs/GaInAs, monolithic, 2-terminal-Terrestrial cell and submodule efficiency-PCE|η-37.8 ± 1.4%-010118-Inverted Metamorphic|IMM solar cells for space applications-Manufactured using our state-of-the-art Epitaxial Lift-off-ELO echnology-Cell Structure-AlInGaP/GaAs/InGaAs-Grown using Metalorganic Chemical Vapor Deposition|MOCVD on a GaAs substrate.</t>
  </si>
  <si>
    <t>Niles, IL, USA</t>
  </si>
  <si>
    <r>
      <t>Microlink Devices Inc-</t>
    </r>
    <r>
      <rPr>
        <b/>
        <sz val="10"/>
        <rFont val="Calibri"/>
        <family val="2"/>
        <scheme val="minor"/>
      </rPr>
      <t>HM</t>
    </r>
  </si>
  <si>
    <t>https://polyplus.com/lithium-seawater-battery/</t>
  </si>
  <si>
    <t>Polyplus Lithium Seawater Battery| Li/SWB-The first seawater-activated lithium batteries-by Coupling the PLE with water-activated cathodes&lt;-&gt;Combine the Protected Lithium Electrode (PLS) with seawater as the cathode active species. Lithium seawater batteries provide key advantages over other primary batteries (such as lithium thionyl chloride) including a 10X increase in energy density along with inherent safety-Depending on size and form factor, the batteries can reach energy densities of 2000 Wh/kg and &gt;1500 Wh/l-An order of magnitude greater than competing technologies, including Li-ion-Represents a game changing technology for long endurance underwater/subsea applications.</t>
  </si>
  <si>
    <r>
      <t>E</t>
    </r>
    <r>
      <rPr>
        <b/>
        <vertAlign val="subscript"/>
        <sz val="9"/>
        <rFont val="Calibri"/>
        <family val="2"/>
        <scheme val="minor"/>
      </rPr>
      <t>Storage</t>
    </r>
    <r>
      <rPr>
        <b/>
        <sz val="9"/>
        <rFont val="Calibri"/>
        <family val="2"/>
        <scheme val="minor"/>
      </rPr>
      <t>-Battery-Lithium|Li Seawater |Li/SWB-Anode-Protected Lithium Electrode|PLE-Cathode-Water-activated</t>
    </r>
  </si>
  <si>
    <t>Berkeley, CA, USA</t>
  </si>
  <si>
    <r>
      <rPr>
        <b/>
        <sz val="10"/>
        <rFont val="Calibri"/>
        <family val="2"/>
        <scheme val="minor"/>
      </rPr>
      <t>PolyPlus</t>
    </r>
    <r>
      <rPr>
        <sz val="10"/>
        <rFont val="Calibri"/>
        <family val="2"/>
        <scheme val="minor"/>
      </rPr>
      <t xml:space="preserve"> Battery Company</t>
    </r>
  </si>
  <si>
    <t>https://cleantechnica.com/2023/05/04/northvolt-cuberg-unveil-batteries-designed-for-electric-aircraft/</t>
  </si>
  <si>
    <t>Cuberg-SSBs-High-energy-Dramatic improvements in energy density, safety, cycle life, thermal durability, and materials costs - Innovative electrolyte - Cuberg’s technology replaces the traditional organic electrolyte with a safe and stable blend of non-flammable solvents and salts. Our electrolyte’s chemical stability allows us to combine a high-voltage cathode with a lithium metal anode in an inherently safe design that provides unmatched energy density and reliability.</t>
  </si>
  <si>
    <r>
      <t>E</t>
    </r>
    <r>
      <rPr>
        <b/>
        <vertAlign val="subscript"/>
        <sz val="9"/>
        <rFont val="Calibri"/>
        <family val="2"/>
        <scheme val="minor"/>
      </rPr>
      <t>Storage</t>
    </r>
    <r>
      <rPr>
        <b/>
        <sz val="9"/>
        <rFont val="Calibri"/>
        <family val="2"/>
        <scheme val="minor"/>
      </rPr>
      <t>-Battery-Soid-state|SSB-Lithium Metal|LMB</t>
    </r>
  </si>
  <si>
    <t>Stockholm, Sweden (San Leandro, CA, USA)</t>
  </si>
  <si>
    <r>
      <t xml:space="preserve">Northvolt </t>
    </r>
    <r>
      <rPr>
        <sz val="10"/>
        <rFont val="Calibri"/>
        <family val="2"/>
        <scheme val="minor"/>
      </rPr>
      <t>AB</t>
    </r>
    <r>
      <rPr>
        <b/>
        <sz val="10"/>
        <rFont val="Calibri"/>
        <family val="2"/>
        <scheme val="minor"/>
      </rPr>
      <t xml:space="preserve"> </t>
    </r>
    <r>
      <rPr>
        <sz val="10"/>
        <rFont val="Calibri"/>
        <family val="2"/>
        <scheme val="minor"/>
      </rPr>
      <t>(Cuberg-Stanford University-Spin-out-2015-Acquired-2021)</t>
    </r>
  </si>
  <si>
    <t>https://www.nature.com/articles/s42004-023-00901-w</t>
  </si>
  <si>
    <t>Empa-Monolithically-stacked thin-film solid-state batteries-Proof-of-concept consisting of two monolithically stacked thin-film cells. Each cell consists of a silicon anode, a solid-oxide electrolyte, and a lithium cobalt oxide cathode-Using a thermo-electric model, we predict that stacked thin-film batteries can achieve specific energies &gt;250 Wh kg−1 at C-rates above 60, resulting in a specific power of tens of kW kg−1 needed for high-end applications such as drones, robots, and electric vertical take-off and landing aircraft.</t>
  </si>
  <si>
    <r>
      <t>E</t>
    </r>
    <r>
      <rPr>
        <b/>
        <vertAlign val="subscript"/>
        <sz val="9"/>
        <rFont val="Calibri"/>
        <family val="2"/>
        <scheme val="minor"/>
      </rPr>
      <t>Storage</t>
    </r>
    <r>
      <rPr>
        <b/>
        <sz val="9"/>
        <rFont val="Calibri"/>
        <family val="2"/>
        <scheme val="minor"/>
      </rPr>
      <t>-Battery-Solid State|SSB-Anode-Silicon|Si-Thin-film-Monolithically-stacked</t>
    </r>
  </si>
  <si>
    <t>Dübendorf, Switzerland</t>
  </si>
  <si>
    <r>
      <rPr>
        <sz val="10"/>
        <rFont val="Calibri"/>
        <family val="2"/>
        <scheme val="minor"/>
      </rPr>
      <t>Swiss Federal Laboratories for Materials Science and Technology-Laboratory for Thin Films and Photovoltaics|</t>
    </r>
    <r>
      <rPr>
        <b/>
        <sz val="10"/>
        <rFont val="Calibri"/>
        <family val="2"/>
        <scheme val="minor"/>
      </rPr>
      <t>Empa</t>
    </r>
  </si>
  <si>
    <t>https://lyten.com/company/about-us/</t>
  </si>
  <si>
    <r>
      <t>LytCell™ Lithium-Sulfur EV Battery|EVB-Lyten 3D Graphene™ Supermaterial-Tunable three-dimensional|3D Graphene-Lyten 3D Graphene-Semiconductor industry R&amp;D and proprietary reactor technology-Take Methane|CH</t>
    </r>
    <r>
      <rPr>
        <vertAlign val="subscript"/>
        <sz val="9"/>
        <rFont val="Calibri"/>
        <family val="2"/>
        <scheme val="minor"/>
      </rPr>
      <t>3</t>
    </r>
    <r>
      <rPr>
        <sz val="9"/>
        <rFont val="Calibri"/>
        <family val="2"/>
        <scheme val="minor"/>
      </rPr>
      <t xml:space="preserve"> and transform it into Carbon|C and Hydrogen|H-Carbon|C is permanently sequestered in the form of 3D Graphene Supermaterial-Eliminating CO</t>
    </r>
    <r>
      <rPr>
        <vertAlign val="subscript"/>
        <sz val="9"/>
        <rFont val="Calibri"/>
        <family val="2"/>
        <scheme val="minor"/>
      </rPr>
      <t>2</t>
    </r>
    <r>
      <rPr>
        <sz val="9"/>
        <rFont val="Calibri"/>
        <family val="2"/>
        <scheme val="minor"/>
      </rPr>
      <t xml:space="preserve"> emissions+Starting a cascade of decarbonization impacts, like lightweighting materials and creating higher energy density batteries.</t>
    </r>
  </si>
  <si>
    <r>
      <t>E</t>
    </r>
    <r>
      <rPr>
        <b/>
        <vertAlign val="subscript"/>
        <sz val="9"/>
        <rFont val="Calibri"/>
        <family val="2"/>
        <scheme val="minor"/>
      </rPr>
      <t>Storage</t>
    </r>
    <r>
      <rPr>
        <b/>
        <sz val="9"/>
        <rFont val="Calibri"/>
        <family val="2"/>
        <scheme val="minor"/>
      </rPr>
      <t>-Battery-Lithium Sulfur|LSB</t>
    </r>
    <r>
      <rPr>
        <sz val="9"/>
        <rFont val="Calibri"/>
        <family val="2"/>
        <scheme val="minor"/>
      </rPr>
      <t>-Methane|CH</t>
    </r>
    <r>
      <rPr>
        <vertAlign val="subscript"/>
        <sz val="9"/>
        <rFont val="Calibri"/>
        <family val="2"/>
        <scheme val="minor"/>
      </rPr>
      <t>3</t>
    </r>
    <r>
      <rPr>
        <sz val="9"/>
        <rFont val="Calibri"/>
        <family val="2"/>
        <scheme val="minor"/>
      </rPr>
      <t>-&gt;Carbon|C-Hydrogen|H-&gt;Permanently sequestered Carbon|C|3D Graphene "Supermaterial"=EH|NE-Eliminating CO</t>
    </r>
    <r>
      <rPr>
        <vertAlign val="subscript"/>
        <sz val="9"/>
        <rFont val="Calibri"/>
        <family val="2"/>
        <scheme val="minor"/>
      </rPr>
      <t>2+</t>
    </r>
    <r>
      <rPr>
        <sz val="9"/>
        <rFont val="Calibri"/>
        <family val="2"/>
        <scheme val="minor"/>
      </rPr>
      <t>Starts a cascade of decarbonization impacts-Inifinitely Tunable</t>
    </r>
  </si>
  <si>
    <t>San Jose, CA, USA - Hoofddorp, North Holland, Netherlands</t>
  </si>
  <si>
    <r>
      <rPr>
        <b/>
        <sz val="10"/>
        <rFont val="Calibri"/>
        <family val="2"/>
        <scheme val="minor"/>
      </rPr>
      <t>Lyten</t>
    </r>
    <r>
      <rPr>
        <sz val="10"/>
        <rFont val="Calibri"/>
        <family val="2"/>
        <scheme val="minor"/>
      </rPr>
      <t xml:space="preserve"> Inc - Stellantis NV|</t>
    </r>
    <r>
      <rPr>
        <b/>
        <sz val="10"/>
        <rFont val="Calibri"/>
        <family val="2"/>
        <scheme val="minor"/>
      </rPr>
      <t>STLAM</t>
    </r>
  </si>
  <si>
    <t xml:space="preserve">https://www.catl.com/en/news/6015.html </t>
  </si>
  <si>
    <t>CATL-Battery-Condensed-Semi-solid-Highly conductive “biomimetic condensed state electrolytes”-500 kWh/kg-Will usher in an era of universal electrification of sea, land and air transportation.</t>
  </si>
  <si>
    <r>
      <t>E</t>
    </r>
    <r>
      <rPr>
        <b/>
        <vertAlign val="subscript"/>
        <sz val="9"/>
        <rFont val="Calibri"/>
        <family val="2"/>
        <scheme val="minor"/>
      </rPr>
      <t>Supply</t>
    </r>
    <r>
      <rPr>
        <b/>
        <sz val="9"/>
        <rFont val="Calibri"/>
        <family val="2"/>
        <scheme val="minor"/>
      </rPr>
      <t>-Battery-Condensed Matter-Semi-solid|Almost SSB|ASSB-Assume-Lithium-Sulfur|LSB-500 kWh/kg-BEV-Electric Aircraft</t>
    </r>
  </si>
  <si>
    <t>https://onlinelibrary.wiley.com/doi/10.1002/smll.202200326</t>
  </si>
  <si>
    <t xml:space="preserve">PKNU-KERI-Battery-Lithium Sulfur|Li-S-Multimodal Capturing of Polysulfides by Phosphorus-Doped Carbon Composites for Flexible High-Energy-Density-Freestanding high-S-loading carbon nanotubes cathodes are assembled with a phosphorus (P)-doped carbon interlayer coated on commercial separators. </t>
  </si>
  <si>
    <r>
      <t>E</t>
    </r>
    <r>
      <rPr>
        <b/>
        <vertAlign val="subscript"/>
        <sz val="9"/>
        <rFont val="Calibri"/>
        <family val="2"/>
        <scheme val="minor"/>
      </rPr>
      <t>Storage</t>
    </r>
    <r>
      <rPr>
        <b/>
        <sz val="9"/>
        <rFont val="Calibri"/>
        <family val="2"/>
        <scheme val="minor"/>
      </rPr>
      <t>-Battery-Lithium Sulfur|LSB</t>
    </r>
    <r>
      <rPr>
        <sz val="9"/>
        <rFont val="Calibri"/>
        <family val="2"/>
        <scheme val="minor"/>
      </rPr>
      <t>-Nanocarbon-based S cathodes and P-doped carbon interlayers</t>
    </r>
  </si>
  <si>
    <t>Changwon, Gyeongsangnam, Republic of Korea - Busan, Republic of Korea</t>
  </si>
  <si>
    <r>
      <rPr>
        <sz val="10"/>
        <rFont val="Calibri"/>
        <family val="2"/>
        <scheme val="minor"/>
      </rPr>
      <t>Pukyong National University|</t>
    </r>
    <r>
      <rPr>
        <b/>
        <sz val="10"/>
        <rFont val="Calibri"/>
        <family val="2"/>
        <scheme val="minor"/>
      </rPr>
      <t>PKNU</t>
    </r>
    <r>
      <rPr>
        <sz val="10"/>
        <rFont val="Calibri"/>
        <family val="2"/>
        <scheme val="minor"/>
      </rPr>
      <t xml:space="preserve"> - Korea Electrotechnology Research Institute|</t>
    </r>
    <r>
      <rPr>
        <b/>
        <sz val="10"/>
        <rFont val="Calibri"/>
        <family val="2"/>
        <scheme val="minor"/>
      </rPr>
      <t>KERI</t>
    </r>
  </si>
  <si>
    <t>https://www.nature.com/articles/s41467-022-31943-8</t>
  </si>
  <si>
    <t>DGIST-ANL-High-energy non-aqueous lithium-sulfur batteries via redox-active interlayer strategy.</t>
  </si>
  <si>
    <r>
      <rPr>
        <b/>
        <sz val="9"/>
        <rFont val="Calibri"/>
        <family val="2"/>
        <scheme val="minor"/>
      </rPr>
      <t>E</t>
    </r>
    <r>
      <rPr>
        <b/>
        <vertAlign val="subscript"/>
        <sz val="9"/>
        <rFont val="Calibri"/>
        <family val="2"/>
        <scheme val="minor"/>
      </rPr>
      <t>Storage</t>
    </r>
    <r>
      <rPr>
        <b/>
        <sz val="9"/>
        <rFont val="Calibri"/>
        <family val="2"/>
        <scheme val="minor"/>
      </rPr>
      <t>-Battery-Lithium Sulfur|LSB-</t>
    </r>
    <r>
      <rPr>
        <sz val="9"/>
        <rFont val="Calibri"/>
        <family val="2"/>
        <scheme val="minor"/>
      </rPr>
      <t>Non-aqueous-Sulfur-impregnated composites of polar platelet ordered mesoporous Silica|pOMS/Sx</t>
    </r>
  </si>
  <si>
    <t>Daegu, Republic of Korea - Lemont, IL, USA</t>
  </si>
  <si>
    <r>
      <t>Daegu Gyeongbuk Institute of Science &amp; Technology|</t>
    </r>
    <r>
      <rPr>
        <b/>
        <sz val="10"/>
        <rFont val="Calibri"/>
        <family val="2"/>
        <scheme val="minor"/>
      </rPr>
      <t>DGIST</t>
    </r>
    <r>
      <rPr>
        <sz val="10"/>
        <rFont val="Calibri"/>
        <family val="2"/>
        <scheme val="minor"/>
      </rPr>
      <t xml:space="preserve"> - US Department of Energy|DOE (Argonne National Laboratory|</t>
    </r>
    <r>
      <rPr>
        <b/>
        <sz val="10"/>
        <rFont val="Calibri"/>
        <family val="2"/>
        <scheme val="minor"/>
      </rPr>
      <t>ANL</t>
    </r>
    <r>
      <rPr>
        <sz val="10"/>
        <rFont val="Calibri"/>
        <family val="2"/>
        <scheme val="minor"/>
      </rPr>
      <t>)</t>
    </r>
  </si>
  <si>
    <t>https://www.sciencedirect.com/science/article/abs/pii/S2211285518304476</t>
  </si>
  <si>
    <t>SUTD-Battery-Lithium Sulfur|Li-S-High-rate and ultrastable-Multifunctional Iron Phosphide|FeP nanocrystals-As an efficient host material to anchor the polysulfides and regulate the polysulfide redox conversion.</t>
  </si>
  <si>
    <r>
      <rPr>
        <b/>
        <sz val="9"/>
        <rFont val="Calibri"/>
        <family val="2"/>
        <scheme val="minor"/>
      </rPr>
      <t>E</t>
    </r>
    <r>
      <rPr>
        <b/>
        <vertAlign val="subscript"/>
        <sz val="9"/>
        <rFont val="Calibri"/>
        <family val="2"/>
        <scheme val="minor"/>
      </rPr>
      <t>Storage</t>
    </r>
    <r>
      <rPr>
        <b/>
        <sz val="9"/>
        <rFont val="Calibri"/>
        <family val="2"/>
        <scheme val="minor"/>
      </rPr>
      <t>-Battery-Lithium Sulfur|LSB-</t>
    </r>
    <r>
      <rPr>
        <sz val="9"/>
        <rFont val="Calibri"/>
        <family val="2"/>
        <scheme val="minor"/>
      </rPr>
      <t>Multifunctional Iron Phosphide|FeP nanocrystals as an efficient host material to anchor the polysulfides and regulate the polysulfide redox conversion</t>
    </r>
  </si>
  <si>
    <t>Singapore</t>
  </si>
  <si>
    <r>
      <t>Singapore University of Technology and Design|</t>
    </r>
    <r>
      <rPr>
        <b/>
        <sz val="10"/>
        <rFont val="Calibri"/>
        <family val="2"/>
        <scheme val="minor"/>
      </rPr>
      <t>SUTD</t>
    </r>
  </si>
  <si>
    <t>https://amprius.com/amprius-unveils-industry-leading-ultra-high-power-high-energy-lithium-ion-battery-advancing-aviation-and-electric-vehicle-performance/</t>
  </si>
  <si>
    <t>Amprius-Silicon Anode Platform- Model RD1039-R49 cells-Energy densit-500 Wh/kg -Verified-Independent test and verification lab-Mobile Power Solutions-Beaverton, OR, USA | Ultra-high energy density lithium-ion batteries and their silicon nanowire anodes, and is known for its 100% silicon nanowire technology | LiB-Anode-Silicone-Almost twice the energy density of most EV batteries today.</t>
  </si>
  <si>
    <r>
      <t>E</t>
    </r>
    <r>
      <rPr>
        <b/>
        <vertAlign val="subscript"/>
        <sz val="9"/>
        <rFont val="Calibri"/>
        <family val="2"/>
        <scheme val="minor"/>
      </rPr>
      <t>Storage</t>
    </r>
    <r>
      <rPr>
        <b/>
        <sz val="9"/>
        <rFont val="Calibri"/>
        <family val="2"/>
        <scheme val="minor"/>
      </rPr>
      <t>-Battery-LiB-Anode-Silicon|Si-500 Wh/kg-BEV-Electric Aircraft</t>
    </r>
  </si>
  <si>
    <r>
      <t>Amprius Technologies Inc|</t>
    </r>
    <r>
      <rPr>
        <b/>
        <sz val="10"/>
        <rFont val="Calibri"/>
        <family val="2"/>
        <scheme val="minor"/>
      </rPr>
      <t>AMPX</t>
    </r>
  </si>
  <si>
    <t>https://www.solithor.com/en/home</t>
  </si>
  <si>
    <t>Solithor-Developing solid-state lithium technology with a nano-Solid Composite Electrolyte|nano-SCE-Which is neither a sulfide, an oxide nor a polymer and does not need high operating temperatures to reach high lithium-ion conductivity.</t>
  </si>
  <si>
    <t>EStorage-Battery-Solid-state|SSB-Anode-Lithium|Li nano-Electrolyte-nano-Solid Composite|nano-SCE)</t>
  </si>
  <si>
    <t>Genk, Limburg, Belgium</t>
  </si>
  <si>
    <r>
      <t>SOLiTHOR</t>
    </r>
    <r>
      <rPr>
        <sz val="10"/>
        <rFont val="Calibri"/>
        <family val="2"/>
        <scheme val="minor"/>
      </rPr>
      <t xml:space="preserve"> NV</t>
    </r>
  </si>
  <si>
    <t>https://ses.ai/</t>
  </si>
  <si>
    <t>SES AI hybrid Li-Metal-SolidEnergy LMB-“Anode-free”-Anode-Ultra-thin Lithium metal foil coated with thin semi-solid electrolyte - Quasi-ionic solid and liquid hybrid electrolyte solution-Apollo is large format EV and eVTOL cells that combine the latest material development from Hermes and the best Li-Metal cell engineering and manufacturing.| In 2021, we introduced the world’s first 100Ah Li-Metal cell.An innovative and proprietary high-concentration solvent-in-salt electrolyte, which fundamentally changes the way lithium dendrites grow-A protective coating that further stabilizes the interface between the electrolyte and Li-Metal anode-A composite Li-Metal anode that has a fundamentally different lithium dendrite formation mechanism</t>
  </si>
  <si>
    <r>
      <t>E</t>
    </r>
    <r>
      <rPr>
        <b/>
        <vertAlign val="subscript"/>
        <sz val="9"/>
        <rFont val="Calibri"/>
        <family val="2"/>
        <scheme val="minor"/>
      </rPr>
      <t>Storage</t>
    </r>
    <r>
      <rPr>
        <b/>
        <sz val="9"/>
        <rFont val="Calibri"/>
        <family val="2"/>
        <scheme val="minor"/>
      </rPr>
      <t>-Battery-Lithium|Li-Metal-LMB-Hybrid</t>
    </r>
    <r>
      <rPr>
        <sz val="9"/>
        <rFont val="Calibri"/>
        <family val="2"/>
        <scheme val="minor"/>
      </rPr>
      <t>-Anode-Composite Li-Metal-Fundamentally different lithium dendrite formation mechanism-Electrolye-Semi-solid-High-concentration solvent-in-salt-Fundamentally changes the way lithium dendrites grow-Interface-Protective Coating</t>
    </r>
  </si>
  <si>
    <t>Woburn, MA, USA</t>
  </si>
  <si>
    <r>
      <t>SES AI Corporation|</t>
    </r>
    <r>
      <rPr>
        <b/>
        <sz val="10"/>
        <rFont val="Calibri"/>
        <family val="2"/>
        <scheme val="minor"/>
      </rPr>
      <t>SES</t>
    </r>
  </si>
  <si>
    <t xml:space="preserve">https://www.ise.fraunhofer.de/en/press-media/press-releases/2023/solar-cells-integrated-into-car-hoods.html </t>
  </si>
  <si>
    <t>FhG-ISE-Solar Cells-Crystalline Silicon|Si-115-watt rated-120-Passivated Emitter Rear Contact|PERC Shingles-Vehicle-integrated Photovoltaics|VIPV-Car Hood-"Any solar cell technology can be used"-IBC-PERC shingle-TOPCon shingle | Solar car roof with highly efficient solar cells. The roof can be coated in any color, with the solar cells integrated invisibly into the preformed solar roof. The Morpho-Color® coating of the glass cover allows the color to be adapted to the vehicle The photovoltaic cells with a nominal power of about 210 W/m² provide sustainable electricity for a daily mileage of about 10 km with an average electric car on a sunny day. Calculated over one year, the driving range can be extended by about 10 percent. - solar cells are completely hidden by a special colored coating and are therefore invisible.The effect inspired by the morpho butterfly is achieved by special surface structures that enable high color saturation with good angular stability. The functionality of the solar roof corresponds to that of a standard metal car roof. The solar cells convert incident solar radiation into electricity, which helps to reduce overheating in the car.-The relative efficiency loss due to the Morpho-Color® glass coating is only seven percent.  Due to the shingle interconnection, the module voltage is higher than with a conventional module, making it easier to transform the voltage to the battery voltage. The bonded shingle cells can also compensate well for the large thermal and mechanical loads experienced by a moving vehicle.</t>
  </si>
  <si>
    <r>
      <t>E</t>
    </r>
    <r>
      <rPr>
        <b/>
        <vertAlign val="subscript"/>
        <sz val="9"/>
        <rFont val="Calibri"/>
        <family val="2"/>
        <scheme val="minor"/>
      </rPr>
      <t>Supply</t>
    </r>
    <r>
      <rPr>
        <b/>
        <sz val="9"/>
        <rFont val="Calibri"/>
        <family val="2"/>
        <scheme val="minor"/>
      </rPr>
      <t>-Solar Cells-Crystalline Silicon|cSi</t>
    </r>
    <r>
      <rPr>
        <sz val="9"/>
        <rFont val="Calibri"/>
        <family val="2"/>
        <scheme val="minor"/>
      </rPr>
      <t>-Passivated Emitter Rear Contact|PERC-Tunnel-oxide Passivated Contact|TOPCon shingle-Vehicle-integrated Photovoltaics|VIPV-Car Hood</t>
    </r>
  </si>
  <si>
    <t>https://iopscience.iop.org/article/10.1088/0256-307X/40/4/048201</t>
  </si>
  <si>
    <t>LiB-Pouch-Anode-Lithium|Li-Cathode-Li1.2Ni0.13Co0.13Mn0.54O2-Ultra-thick high discharge capacity-Areal capacity&gt;10 mAh/cm2- "A 700 W⋅h⋅kg−1 Rechargeable Pouch Type Lithium Battery"-Current advanced practical lithium-ion batteries have an energy density of around 300 W⋅h⋅kg−1. Continuing to increase the energy density of batteries to a higher level could lead to a major explosion development in some fields, such as electric aviation. Here, we have manufactured practical pouch-type rechargeable lithium batteries with both a gravimetric energy density of 711.3 W⋅h⋅kg−1 and a volumetric energy density of 1653.65 W⋅h⋅L−1. This is achieved through the use of high-performance battery materials including high-capacity lithium-rich manganese-based cathode and thin lithium metal anode with high specific energy, combined with extremely advanced process technologies such as high-loading electrode preparation and lean electrolyte injection. In this battery material system, the structural stability of cathode material in a widened charge/discharge voltage range and the deposition/dissolution behavior of interfacial modified thin lithium electrode are studied.</t>
  </si>
  <si>
    <r>
      <t>E</t>
    </r>
    <r>
      <rPr>
        <b/>
        <vertAlign val="subscript"/>
        <sz val="9"/>
        <rFont val="Calibri"/>
        <family val="2"/>
        <scheme val="minor"/>
      </rPr>
      <t>Storage</t>
    </r>
    <r>
      <rPr>
        <b/>
        <sz val="9"/>
        <rFont val="Calibri"/>
        <family val="2"/>
        <scheme val="minor"/>
      </rPr>
      <t>-Battery-LMB-Pouch-Anode-Lithium|Li-Ultrathin-Cathode-Li</t>
    </r>
    <r>
      <rPr>
        <b/>
        <vertAlign val="subscript"/>
        <sz val="9"/>
        <rFont val="Calibri"/>
        <family val="2"/>
        <scheme val="minor"/>
      </rPr>
      <t>1.2</t>
    </r>
    <r>
      <rPr>
        <b/>
        <sz val="9"/>
        <rFont val="Calibri"/>
        <family val="2"/>
        <scheme val="minor"/>
      </rPr>
      <t>Ni</t>
    </r>
    <r>
      <rPr>
        <b/>
        <vertAlign val="subscript"/>
        <sz val="9"/>
        <rFont val="Calibri"/>
        <family val="2"/>
        <scheme val="minor"/>
      </rPr>
      <t>0.13</t>
    </r>
    <r>
      <rPr>
        <b/>
        <sz val="9"/>
        <rFont val="Calibri"/>
        <family val="2"/>
        <scheme val="minor"/>
      </rPr>
      <t>Co</t>
    </r>
    <r>
      <rPr>
        <b/>
        <vertAlign val="subscript"/>
        <sz val="9"/>
        <rFont val="Calibri"/>
        <family val="2"/>
        <scheme val="minor"/>
      </rPr>
      <t>0.13</t>
    </r>
    <r>
      <rPr>
        <b/>
        <sz val="9"/>
        <rFont val="Calibri"/>
        <family val="2"/>
        <scheme val="minor"/>
      </rPr>
      <t>Mn</t>
    </r>
    <r>
      <rPr>
        <b/>
        <vertAlign val="subscript"/>
        <sz val="9"/>
        <rFont val="Calibri"/>
        <family val="2"/>
        <scheme val="minor"/>
      </rPr>
      <t>0.54</t>
    </r>
    <r>
      <rPr>
        <b/>
        <sz val="9"/>
        <rFont val="Calibri"/>
        <family val="2"/>
        <scheme val="minor"/>
      </rPr>
      <t>O</t>
    </r>
    <r>
      <rPr>
        <b/>
        <vertAlign val="subscript"/>
        <sz val="9"/>
        <rFont val="Calibri"/>
        <family val="2"/>
        <scheme val="minor"/>
      </rPr>
      <t>2</t>
    </r>
    <r>
      <rPr>
        <sz val="9"/>
        <rFont val="Calibri"/>
        <family val="2"/>
        <scheme val="minor"/>
      </rPr>
      <t>-Ultra-thick high discharge capacity-Transport-Multi-Land-Air</t>
    </r>
  </si>
  <si>
    <r>
      <t>Institute of Physics-Chinese Academy of Sciences|</t>
    </r>
    <r>
      <rPr>
        <b/>
        <sz val="10"/>
        <rFont val="Calibri"/>
        <family val="2"/>
        <scheme val="minor"/>
      </rPr>
      <t>CAS</t>
    </r>
  </si>
  <si>
    <t>https://enecoat.com/news/enecoat-technologies-co-ltd-and-toyota-commence-joint-development-of-perovskite-solar-cells-for-automotive-applications-%ef%bd%9enext-generation-solar-cells-with-high-power-generation-efficiency-and/</t>
  </si>
  <si>
    <t>Enecoat-Toyota develop perovskite solar cells for vehicle-integrated photovoltaics (VIPV)-Toyota says it will combine EneCoat’s perovskite solar cells and its own in-vehicle technologies for solar panels. Enecoat has developed a perovskite module conversion efficiency of 19.4%-NGK Insulators-Network-attached storage (NAS) storage specialist-Acquired an unspecified stake in EneCoat-April 2022.</t>
  </si>
  <si>
    <r>
      <t>E</t>
    </r>
    <r>
      <rPr>
        <b/>
        <vertAlign val="subscript"/>
        <sz val="9"/>
        <rFont val="Calibri"/>
        <family val="2"/>
        <scheme val="minor"/>
      </rPr>
      <t>Supply</t>
    </r>
    <r>
      <rPr>
        <b/>
        <sz val="9"/>
        <rFont val="Calibri"/>
        <family val="2"/>
        <scheme val="minor"/>
      </rPr>
      <t>-Solar Cells-Peroskite|CaTiO</t>
    </r>
    <r>
      <rPr>
        <b/>
        <vertAlign val="subscript"/>
        <sz val="9"/>
        <rFont val="Calibri"/>
        <family val="2"/>
        <scheme val="minor"/>
      </rPr>
      <t>3</t>
    </r>
    <r>
      <rPr>
        <sz val="9"/>
        <rFont val="Calibri"/>
        <family val="2"/>
        <scheme val="minor"/>
      </rPr>
      <t>-Vehicle-integrated Photovoltaics|VIPV</t>
    </r>
  </si>
  <si>
    <t>Uji, Kyoto, Japan - Toyota City, Aichi, Japan</t>
  </si>
  <si>
    <r>
      <rPr>
        <b/>
        <sz val="10"/>
        <rFont val="Calibri"/>
        <family val="2"/>
        <scheme val="minor"/>
      </rPr>
      <t>EneCoat</t>
    </r>
    <r>
      <rPr>
        <sz val="10"/>
        <rFont val="Calibri"/>
        <family val="2"/>
        <scheme val="minor"/>
      </rPr>
      <t xml:space="preserve"> Technologies Co Ltd - Toyota Motor Corporation|</t>
    </r>
    <r>
      <rPr>
        <b/>
        <sz val="10"/>
        <rFont val="Calibri"/>
        <family val="2"/>
        <scheme val="minor"/>
      </rPr>
      <t>TM</t>
    </r>
  </si>
  <si>
    <t>https://www.ge.com/research/newsroom/ge-research-developing-immortal-battery-and-self-healing-metals-expand-operational</t>
  </si>
  <si>
    <t>InterMetallic MORphogen Tailored Activity Lithium|IMMORTAL Battery-GE Research Developing the IMMORTAL Battery and Self-Healing Metals to Expand Operational Lifetime of Critical Military Systems-...Aluminum alloys.</t>
  </si>
  <si>
    <r>
      <t>E</t>
    </r>
    <r>
      <rPr>
        <b/>
        <vertAlign val="subscript"/>
        <sz val="9"/>
        <rFont val="Calibri"/>
        <family val="2"/>
        <scheme val="minor"/>
      </rPr>
      <t>Storage</t>
    </r>
    <r>
      <rPr>
        <b/>
        <sz val="9"/>
        <rFont val="Calibri"/>
        <family val="2"/>
        <scheme val="minor"/>
      </rPr>
      <t>-Battery-Lithium-ion"LiB-Intermetallic solid/solid charge transfer interface material-"Self-healing"</t>
    </r>
  </si>
  <si>
    <t>Niskayuna, NY, USA</t>
  </si>
  <si>
    <r>
      <t>General Electric|</t>
    </r>
    <r>
      <rPr>
        <b/>
        <sz val="10"/>
        <rFont val="Calibri"/>
        <family val="2"/>
        <scheme val="minor"/>
      </rPr>
      <t>GE</t>
    </r>
    <r>
      <rPr>
        <sz val="10"/>
        <rFont val="Calibri"/>
        <family val="2"/>
        <scheme val="minor"/>
      </rPr>
      <t xml:space="preserve"> Research et al-Massachusetts Institute of Technology|</t>
    </r>
    <r>
      <rPr>
        <b/>
        <sz val="10"/>
        <rFont val="Calibri"/>
        <family val="2"/>
        <scheme val="minor"/>
      </rPr>
      <t>MIT</t>
    </r>
    <r>
      <rPr>
        <sz val="10"/>
        <rFont val="Calibri"/>
        <family val="2"/>
        <scheme val="minor"/>
      </rPr>
      <t>-University of Michigan-University of California Santa Barbara|</t>
    </r>
    <r>
      <rPr>
        <b/>
        <sz val="10"/>
        <rFont val="Calibri"/>
        <family val="2"/>
        <scheme val="minor"/>
      </rPr>
      <t>UCSB</t>
    </r>
    <r>
      <rPr>
        <sz val="10"/>
        <rFont val="Calibri"/>
        <family val="2"/>
        <scheme val="minor"/>
      </rPr>
      <t>-Storagenergy</t>
    </r>
  </si>
  <si>
    <t>https://www.avalanche.energy/</t>
  </si>
  <si>
    <t>Avalanche Energy-Orbitron-Modular 5kWe fusion microreactor-Compact-Modular-For hard-to-decarbonize applications-Dual_x0002_use, mobile and distributed power applications across air, land, sea, and spac-Including islanded micro-grids in austere/remote environments, electric vehicle battery recharging, and spacecraft power and propulsion.</t>
  </si>
  <si>
    <r>
      <t>E</t>
    </r>
    <r>
      <rPr>
        <b/>
        <vertAlign val="subscript"/>
        <sz val="9"/>
        <rFont val="Calibri"/>
        <family val="2"/>
        <scheme val="minor"/>
      </rPr>
      <t>Supply</t>
    </r>
    <r>
      <rPr>
        <b/>
        <sz val="9"/>
        <rFont val="Calibri"/>
        <family val="2"/>
        <scheme val="minor"/>
      </rPr>
      <t>-Thermonuclear Fusion-Hybrid Electrostatic Confinement-Magnetic-electrostatic Confinement-Deuterium|2H-Tritium3H|DT</t>
    </r>
    <r>
      <rPr>
        <sz val="9"/>
        <rFont val="Calibri"/>
        <family val="2"/>
        <scheme val="minor"/>
      </rPr>
      <t>-First Prototype-2025q4-0.005 Megawatts Electric|MWe per module</t>
    </r>
  </si>
  <si>
    <t>Tukwila, Washington|WA, USA</t>
  </si>
  <si>
    <r>
      <rPr>
        <b/>
        <sz val="10"/>
        <rFont val="Calibri"/>
        <family val="2"/>
        <scheme val="minor"/>
      </rPr>
      <t>Avalanche</t>
    </r>
    <r>
      <rPr>
        <sz val="10"/>
        <rFont val="Calibri"/>
        <family val="2"/>
        <scheme val="minor"/>
      </rPr>
      <t xml:space="preserve"> Energy Ltd</t>
    </r>
  </si>
  <si>
    <t>https://northvolt.com/articles/northvolt-scania-cell/#:~:text=Northvolt%20and%20Scania%20unveil%20green,trucks%20for%201.5%20million%20kilometers</t>
  </si>
  <si>
    <t>Northvolt AB-4-LiB-NMC-Proprietary Lingonberry-Prismatic-Heavy electric vehicles-Validation tests-Demonstrated an outstanding lifetime resulting in the capacity to power trucks for 1.5 million kilometers – equivalent to the truck's whole lifetime.</t>
  </si>
  <si>
    <r>
      <t>E</t>
    </r>
    <r>
      <rPr>
        <b/>
        <vertAlign val="subscript"/>
        <sz val="9"/>
        <rFont val="Calibri"/>
        <family val="2"/>
        <scheme val="minor"/>
      </rPr>
      <t>Storage</t>
    </r>
    <r>
      <rPr>
        <b/>
        <sz val="9"/>
        <rFont val="Calibri"/>
        <family val="2"/>
        <scheme val="minor"/>
      </rPr>
      <t>-Battery-LiB-NMC-Proprietary Lingonberry-Cylindrical-Prismatic</t>
    </r>
  </si>
  <si>
    <t>Stockholm, Sweden - Munich, Bavaria, Germany</t>
  </si>
  <si>
    <r>
      <rPr>
        <b/>
        <sz val="10"/>
        <rFont val="Calibri"/>
        <family val="2"/>
        <scheme val="minor"/>
      </rPr>
      <t xml:space="preserve">NorthVolt AB </t>
    </r>
    <r>
      <rPr>
        <sz val="10"/>
        <rFont val="Calibri"/>
        <family val="2"/>
        <scheme val="minor"/>
      </rPr>
      <t>- Porsche Automobil Holding SE|</t>
    </r>
    <r>
      <rPr>
        <b/>
        <sz val="10"/>
        <rFont val="Calibri"/>
        <family val="2"/>
        <scheme val="minor"/>
      </rPr>
      <t>PSHG</t>
    </r>
    <r>
      <rPr>
        <sz val="10"/>
        <rFont val="Calibri"/>
        <family val="2"/>
        <scheme val="minor"/>
      </rPr>
      <t xml:space="preserve"> (Volkswagen AG (Traton SE (Scania CV AB)))</t>
    </r>
  </si>
  <si>
    <t>https://www.tesla.com/semi</t>
  </si>
  <si>
    <t>Tesla Semi-Class 8 Tractor|Gross weight of 80,000 pounds, including the trailer-Electric Motors-3-one optimized for acceleration and the other two optimized for efficient cruising-LFP-Long Range-805 km|500 miles when fully loaded-Regenerative braking system.</t>
  </si>
  <si>
    <r>
      <t>E</t>
    </r>
    <r>
      <rPr>
        <b/>
        <vertAlign val="subscript"/>
        <sz val="9"/>
        <rFont val="Calibri"/>
        <family val="2"/>
        <scheme val="minor"/>
      </rPr>
      <t>Storage</t>
    </r>
    <r>
      <rPr>
        <b/>
        <sz val="9"/>
        <rFont val="Calibri"/>
        <family val="2"/>
        <scheme val="minor"/>
      </rPr>
      <t>-Battery-LFP-500 kWh-High Nickel|Ni 800 kWh battery-Respective Driving Ranges-483-805|300-500 km|m est</t>
    </r>
    <r>
      <rPr>
        <sz val="9"/>
        <rFont val="Calibri"/>
        <family val="2"/>
        <scheme val="minor"/>
      </rPr>
      <t>-Heavy Duty|Class 8 Semi Truck</t>
    </r>
  </si>
  <si>
    <t>Sparks, Nevada|NV, USA - Ningde, FJ, China</t>
  </si>
  <si>
    <r>
      <t>Tesla Inc|</t>
    </r>
    <r>
      <rPr>
        <b/>
        <sz val="10"/>
        <rFont val="Calibri"/>
        <family val="2"/>
        <scheme val="minor"/>
      </rPr>
      <t>TSLA</t>
    </r>
    <r>
      <rPr>
        <sz val="10"/>
        <rFont val="Calibri"/>
        <family val="2"/>
        <scheme val="minor"/>
      </rPr>
      <t xml:space="preserve"> - Contemporary Amperex Technology Ltd|</t>
    </r>
    <r>
      <rPr>
        <b/>
        <sz val="10"/>
        <rFont val="Calibri"/>
        <family val="2"/>
        <scheme val="minor"/>
      </rPr>
      <t>CATL</t>
    </r>
  </si>
  <si>
    <t>https://h2eg.com/</t>
  </si>
  <si>
    <t>Hydrogen fuel generator – Electrohydroulic reaction–Aluminum field flow plates in water-Cathode-Oxygen w/passed through Hydrogen ions and electrons combine to create water-Anode-Platinum catalyst to split Hydrogen–Hydrogen ions (protons) and electrons,Electrolyt-Polymer Membrane|PEM.</t>
  </si>
  <si>
    <t>https://www.prnewswire.com/news-releases/breakthrough-in-hydrogen-production-by-h2-energy-renaissance-soon-to-be-mass-produced-would-provide-power-to-every-house-and-vehicle-with-clean-energy-at-reduced-cost-this-transforms-the-energy-sector-forever-300262825.html</t>
  </si>
  <si>
    <t>H2 Energy Renaissance|H2EG</t>
  </si>
  <si>
    <t>San Jose, CA, USA</t>
  </si>
  <si>
    <t>Archer Aviation Inc|ACHR</t>
  </si>
  <si>
    <t>https://insideevs.com/news/676120/eviation-electric-airplane-ceo-talk/ | https://leehamnews.com/2021/07/01/eviation-announces-firm-configuration-for-battery-powered-9-seater/ | https://www.futureflight.aero/aircraft-program/alice</t>
  </si>
  <si>
    <t>Eviation magniX electric propulsion technologies-650 kw motors with tractor propellers mounted alongside the aft fuselage-Eviation Alice-two 650 kw motors-dual 850 horsepower electric motor-First FAR23 category aircraft with a fly-by-wire, fully electronic flight control system0</t>
  </si>
  <si>
    <r>
      <t>E</t>
    </r>
    <r>
      <rPr>
        <vertAlign val="subscript"/>
        <sz val="10"/>
        <rFont val="Calibri"/>
        <family val="2"/>
        <scheme val="minor"/>
      </rPr>
      <t>Supply</t>
    </r>
    <r>
      <rPr>
        <sz val="8"/>
        <rFont val="Calibri"/>
        <family val="2"/>
        <scheme val="minor"/>
      </rPr>
      <t>-Aircraft-Electric Propulsion System-two 650 kw motors</t>
    </r>
  </si>
  <si>
    <t>Kadima-Zoran, Central District, Israel</t>
  </si>
  <si>
    <t>Eviation Aircraft Ltd|EVTNF</t>
  </si>
  <si>
    <t>https://lilium.com/jet</t>
  </si>
  <si>
    <r>
      <t>Lillium Jet-First electric Vertical Take-off and Landing|eVTOL jet-Revolutionary electric propulsion system-Ducted Electric Vectored Thrust|DEVT-Zero-emission-Electric Motor-Single "stage" rotor/stator system-Electric jet engines integrated into the wing flaps provide advantages in payload, aerodynamic efficiency and a lower noise profile, thrust vector control to manoeuvre the Lilium Jet through every phase of flight-Over 100kW-System Weight-just over 4 kg-Starting assembly-Dedicated propulsion facility-092623-Ionblox-Battery-Anode-Proprietary pre-lithiated Silicon Oxide|SiO</t>
    </r>
    <r>
      <rPr>
        <vertAlign val="subscript"/>
        <sz val="9"/>
        <rFont val="Calibri"/>
        <family val="2"/>
        <scheme val="minor"/>
      </rPr>
      <t>2</t>
    </r>
    <r>
      <rPr>
        <sz val="9"/>
        <rFont val="Calibri"/>
        <family val="2"/>
        <scheme val="minor"/>
      </rPr>
      <t>-Later generation by the time Lilium Jet goes to production.</t>
    </r>
  </si>
  <si>
    <r>
      <t>ESS-Aircraft-E</t>
    </r>
    <r>
      <rPr>
        <b/>
        <vertAlign val="subscript"/>
        <sz val="9"/>
        <rFont val="Calibri"/>
        <family val="2"/>
        <scheme val="minor"/>
      </rPr>
      <t>Supply</t>
    </r>
    <r>
      <rPr>
        <b/>
        <sz val="9"/>
        <rFont val="Calibri"/>
        <family val="2"/>
        <scheme val="minor"/>
      </rPr>
      <t>-Electric Propulsion System-E</t>
    </r>
    <r>
      <rPr>
        <b/>
        <vertAlign val="subscript"/>
        <sz val="9"/>
        <rFont val="Calibri"/>
        <family val="2"/>
        <scheme val="minor"/>
      </rPr>
      <t>Storage</t>
    </r>
    <r>
      <rPr>
        <b/>
        <sz val="9"/>
        <rFont val="Calibri"/>
        <family val="2"/>
        <scheme val="minor"/>
      </rPr>
      <t>-Battery-Anode-Proprietary pre-lithiated Silicon Oxide|SiO</t>
    </r>
    <r>
      <rPr>
        <b/>
        <vertAlign val="subscript"/>
        <sz val="9"/>
        <rFont val="Calibri"/>
        <family val="2"/>
        <scheme val="minor"/>
      </rPr>
      <t>2</t>
    </r>
  </si>
  <si>
    <t>Weßling, Bavaria|BY, Germany-Netherlands Incorporated - Fremont, CA, USA</t>
  </si>
  <si>
    <r>
      <t>Lilium NV (Lilium GmbH|</t>
    </r>
    <r>
      <rPr>
        <b/>
        <sz val="10"/>
        <rFont val="Calibri"/>
        <family val="2"/>
        <scheme val="minor"/>
      </rPr>
      <t>LILM</t>
    </r>
    <r>
      <rPr>
        <sz val="10"/>
        <rFont val="Calibri"/>
        <family val="2"/>
        <scheme val="minor"/>
      </rPr>
      <t xml:space="preserve">) - </t>
    </r>
    <r>
      <rPr>
        <b/>
        <sz val="10"/>
        <rFont val="Calibri"/>
        <family val="2"/>
        <scheme val="minor"/>
      </rPr>
      <t>Ionblox</t>
    </r>
    <r>
      <rPr>
        <sz val="10"/>
        <rFont val="Calibri"/>
        <family val="2"/>
        <scheme val="minor"/>
      </rPr>
      <t xml:space="preserve"> Inc</t>
    </r>
  </si>
  <si>
    <t>https://dspace.mit.edu/handle/1721.1/150869</t>
  </si>
  <si>
    <t>MIT-Design and Manufacturing of a High-Specific-Power Electric Machine for Aircraft Propulsion-Turboelectric-1-MW-Air-cooled-Outer Rotor-Halbach Array-Permanent Magnet Synchronous Machine|PMSM for aircraft propulsion.</t>
  </si>
  <si>
    <r>
      <t>E</t>
    </r>
    <r>
      <rPr>
        <b/>
        <vertAlign val="subscript"/>
        <sz val="9"/>
        <rFont val="Calibri"/>
        <family val="2"/>
        <scheme val="minor"/>
      </rPr>
      <t>Supply</t>
    </r>
    <r>
      <rPr>
        <b/>
        <sz val="9"/>
        <rFont val="Calibri"/>
        <family val="2"/>
        <scheme val="minor"/>
      </rPr>
      <t>-Aircraft Propulsion-Power Electric Machine-High Power-Turboelectric Propulsion-1 MW-17 kWh/kg-57.4 kg</t>
    </r>
  </si>
  <si>
    <t xml:space="preserve">https://www.kongsberg.com/maritime/about-us/news-and-media/news-archive/2023/kongsberg-delivers-emissions-cut-on-refit-for-hurtigruten/ </t>
  </si>
  <si>
    <r>
      <t>Hurtigruten Coastal Express-MS Richard With-121-metre passenger vessel-Refit programme-I</t>
    </r>
    <r>
      <rPr>
        <sz val="9"/>
        <color rgb="FF000000"/>
        <rFont val="Calibri"/>
        <family val="2"/>
        <scheme val="minor"/>
      </rPr>
      <t>nstallation-Two hybrid shaft generators-Two SaveEnergy-1,120kWh lithium-ion batteries-Two Bergen B33:45V engines-New tunnel thruster motors-Retractable azimuth thruster-Controllable pitch propeller blades-Plus digital management systems-</t>
    </r>
    <r>
      <rPr>
        <sz val="9"/>
        <rFont val="Calibri"/>
        <family val="2"/>
        <scheme val="minor"/>
      </rPr>
      <t>23% cut in CO</t>
    </r>
    <r>
      <rPr>
        <vertAlign val="subscript"/>
        <sz val="9"/>
        <rFont val="Calibri"/>
        <family val="2"/>
        <scheme val="minor"/>
      </rPr>
      <t>2</t>
    </r>
    <r>
      <rPr>
        <sz val="9"/>
        <rFont val="Calibri"/>
        <family val="2"/>
        <scheme val="minor"/>
      </rPr>
      <t xml:space="preserve"> emissions.</t>
    </r>
  </si>
  <si>
    <r>
      <t>E</t>
    </r>
    <r>
      <rPr>
        <b/>
        <vertAlign val="subscript"/>
        <sz val="9"/>
        <rFont val="Calibri"/>
        <family val="2"/>
        <scheme val="minor"/>
      </rPr>
      <t>Efficiency</t>
    </r>
    <r>
      <rPr>
        <b/>
        <sz val="9"/>
        <rFont val="Calibri"/>
        <family val="2"/>
        <scheme val="minor"/>
      </rPr>
      <t>-Refit-Passenger Ship-23% cut in CO2 emissions</t>
    </r>
  </si>
  <si>
    <t>Oslo, Norway - Kongsberg, Buskerud, Norway - Gursken|Haugsbygda, Norway</t>
  </si>
  <si>
    <r>
      <rPr>
        <b/>
        <sz val="10"/>
        <rFont val="Calibri"/>
        <family val="2"/>
        <scheme val="minor"/>
      </rPr>
      <t>Hurtigruten</t>
    </r>
    <r>
      <rPr>
        <sz val="10"/>
        <rFont val="Calibri"/>
        <family val="2"/>
        <scheme val="minor"/>
      </rPr>
      <t xml:space="preserve"> Group AS - Government of Norway (Kongsberg Gruppen ASA (</t>
    </r>
    <r>
      <rPr>
        <b/>
        <sz val="10"/>
        <rFont val="Calibri"/>
        <family val="2"/>
        <scheme val="minor"/>
      </rPr>
      <t>Kongsberg</t>
    </r>
    <r>
      <rPr>
        <sz val="10"/>
        <rFont val="Calibri"/>
        <family val="2"/>
        <scheme val="minor"/>
      </rPr>
      <t xml:space="preserve"> Maritime AS)) - </t>
    </r>
    <r>
      <rPr>
        <b/>
        <sz val="10"/>
        <rFont val="Calibri"/>
        <family val="2"/>
        <scheme val="minor"/>
      </rPr>
      <t>Myklebust</t>
    </r>
    <r>
      <rPr>
        <sz val="10"/>
        <rFont val="Calibri"/>
        <family val="2"/>
        <scheme val="minor"/>
      </rPr>
      <t xml:space="preserve"> Verft AS</t>
    </r>
  </si>
  <si>
    <t>https://www.maersk.com/news/articles/2023/06/21/maersk-to-pioneer-first-container-vessel-conversion-to-methanol-dual-fuel-engine</t>
  </si>
  <si>
    <t>Mærsk-HD Hyundai-MAN-Methanol-enabled container vessel  HD Hyundai-2,100 TEU-class methanol-fueled container ship-MAN dual-fuel engine-Top speed-17.4 knots-Laura Maersk-1 of 19 methanol-fueled ships commissioned-AP Møller-Mærsk-Net-zero emissions target-2040.</t>
  </si>
  <si>
    <r>
      <t>E</t>
    </r>
    <r>
      <rPr>
        <b/>
        <vertAlign val="subscript"/>
        <sz val="9"/>
        <rFont val="Calibri"/>
        <family val="2"/>
        <scheme val="minor"/>
      </rPr>
      <t>Supply</t>
    </r>
    <r>
      <rPr>
        <b/>
        <sz val="9"/>
        <rFont val="Calibri"/>
        <family val="2"/>
        <scheme val="minor"/>
      </rPr>
      <t>-Green Methanol-Container Ship</t>
    </r>
  </si>
  <si>
    <r>
      <t>Copenhagen, Denmark - Ulsan Metropolitan City, South Korea - Stuttgart, BaW</t>
    </r>
    <r>
      <rPr>
        <sz val="9"/>
        <rFont val="Calibri"/>
        <family val="2"/>
      </rPr>
      <t>ü</t>
    </r>
    <r>
      <rPr>
        <sz val="9"/>
        <rFont val="Calibri"/>
        <family val="2"/>
        <scheme val="minor"/>
      </rPr>
      <t>, Germany (Pompano Beach, Florida|FL, USA)</t>
    </r>
  </si>
  <si>
    <r>
      <t>AP Møller-</t>
    </r>
    <r>
      <rPr>
        <b/>
        <sz val="10"/>
        <rFont val="Calibri"/>
        <family val="2"/>
        <scheme val="minor"/>
      </rPr>
      <t>Mærsk</t>
    </r>
    <r>
      <rPr>
        <sz val="10"/>
        <rFont val="Calibri"/>
        <family val="2"/>
        <scheme val="minor"/>
      </rPr>
      <t xml:space="preserve"> A/S - HD Hyundai Heavy Industries Co Ltd|</t>
    </r>
    <r>
      <rPr>
        <b/>
        <sz val="10"/>
        <rFont val="Calibri"/>
        <family val="2"/>
        <scheme val="minor"/>
      </rPr>
      <t>HDHYUNDAI</t>
    </r>
    <r>
      <rPr>
        <sz val="10"/>
        <rFont val="Calibri"/>
        <family val="2"/>
        <scheme val="minor"/>
      </rPr>
      <t xml:space="preserve"> - Porsche Automobil Holding SE (</t>
    </r>
    <r>
      <rPr>
        <b/>
        <sz val="10"/>
        <rFont val="Calibri"/>
        <family val="2"/>
        <scheme val="minor"/>
      </rPr>
      <t>Man</t>
    </r>
    <r>
      <rPr>
        <sz val="10"/>
        <rFont val="Calibri"/>
        <family val="2"/>
        <scheme val="minor"/>
      </rPr>
      <t xml:space="preserve"> Engines &amp; Components Inc)</t>
    </r>
  </si>
  <si>
    <t xml:space="preserve">https://www.norsepower.com/ </t>
  </si>
  <si>
    <t>Norsepower Rotor Sail™-First commercially available auxiliary wind propulsion solution-Flettner Rotor-Magnus Effect Principle-When wind meets the spinning cylinder-Airflow accelerates on one side of the cylinder-Decelerates on the opposite side-Applications-Bulkers, Tankers, RoRos, Ferries, LNG carriers, RoPaxes, Passenger ships.</t>
  </si>
  <si>
    <r>
      <t>E</t>
    </r>
    <r>
      <rPr>
        <b/>
        <vertAlign val="subscript"/>
        <sz val="9"/>
        <rFont val="Calibri"/>
        <family val="2"/>
        <scheme val="minor"/>
      </rPr>
      <t>Supply</t>
    </r>
    <r>
      <rPr>
        <b/>
        <sz val="9"/>
        <rFont val="Calibri"/>
        <family val="2"/>
        <scheme val="minor"/>
      </rPr>
      <t>-Kinetic EH-Wind Assisted Vessel-Rotator Sail-Sailing Cargo Ship</t>
    </r>
  </si>
  <si>
    <t>Helsinki, Etela-Suomen, Finland</t>
  </si>
  <si>
    <r>
      <rPr>
        <b/>
        <sz val="10"/>
        <rFont val="Calibri"/>
        <family val="2"/>
        <scheme val="minor"/>
      </rPr>
      <t xml:space="preserve">Norsepower </t>
    </r>
    <r>
      <rPr>
        <sz val="10"/>
        <rFont val="Calibri"/>
        <family val="2"/>
        <scheme val="minor"/>
      </rPr>
      <t>Oy Ltd</t>
    </r>
  </si>
  <si>
    <t>https://www.bartechnologies.uk/project/windwings/ | https://www.bartechnologies.uk/insights/berge-bulk-unveils-the-worlds-most-powerful-sailing-cargo-ship/ | https://www.bartechnologies.uk/about/ |  https://www.npr.org/2023/10/05/1200788439/wind-power-cargo-ships-carbon-emissions</t>
  </si>
  <si>
    <t>WindWings-Wings-Height-123 feet-Articulated Fiberglass &amp; Metal-Use the force of the wind to create lift and move the ship forward-Applications-Workboat, Commercial Vessels, Shipping-Leisure Marine and Yachts</t>
  </si>
  <si>
    <r>
      <t>E</t>
    </r>
    <r>
      <rPr>
        <b/>
        <vertAlign val="subscript"/>
        <sz val="9"/>
        <rFont val="Calibri"/>
        <family val="2"/>
        <scheme val="minor"/>
      </rPr>
      <t>Supply</t>
    </r>
    <r>
      <rPr>
        <b/>
        <sz val="9"/>
        <rFont val="Calibri"/>
        <family val="2"/>
        <scheme val="minor"/>
      </rPr>
      <t>-Kinetic EH-Wind-Assisted Vessel-Rigid Sail-Sailing Cargo Ship</t>
    </r>
  </si>
  <si>
    <t>Portsmouth, Hampshire, UK</t>
  </si>
  <si>
    <r>
      <t>BAR Technologies Ltd-</t>
    </r>
    <r>
      <rPr>
        <b/>
        <sz val="10"/>
        <rFont val="Calibri"/>
        <family val="2"/>
        <scheme val="minor"/>
      </rPr>
      <t>WindWings</t>
    </r>
  </si>
  <si>
    <t>https://soelyachts.com/synew/technology/</t>
  </si>
  <si>
    <t>Soel Yachts-PMS Electric Drive Train-High Power Density-Low System Weight-Naval DC Electrical Naval Architure-Ocean-going Solar Photovoltaic|PV-ESS-Advanced Lithium Polymer Battery|LPB System.</t>
  </si>
  <si>
    <r>
      <t>ESS-Solar Electric Yacht</t>
    </r>
    <r>
      <rPr>
        <sz val="9"/>
        <rFont val="Calibri"/>
        <family val="2"/>
        <scheme val="minor"/>
      </rPr>
      <t>-Ocean-going Solar Electric Naval Architecture-Permanent Magnet Synchronous|PMS Electric Drivetrain-Battery-Marine-grade Lithium-polymer|LPB</t>
    </r>
  </si>
  <si>
    <t>Delft, South Holland, Netherlands - Hague, South Holland, Netherlands</t>
  </si>
  <si>
    <r>
      <rPr>
        <b/>
        <sz val="10"/>
        <rFont val="Calibri"/>
        <family val="2"/>
        <scheme val="minor"/>
      </rPr>
      <t>Soel</t>
    </r>
    <r>
      <rPr>
        <sz val="10"/>
        <rFont val="Calibri"/>
        <family val="2"/>
        <scheme val="minor"/>
      </rPr>
      <t xml:space="preserve"> Yachts BV - Naval DC</t>
    </r>
  </si>
  <si>
    <t>https://press.siemens.com/global/en/feature/battery-powered-mireo-plus-b-decarbonises-europes-railways</t>
  </si>
  <si>
    <t xml:space="preserve">Seimens-Mireo Plus H Train-Avenio Tram System - Hydrogen-Hybrid Energy Storage Systems (ESS) (HES) - High climatic requirements: 1) Daily temperatures over 50°C; 2) High humidity; 3) High dust load; 4) Occasional heavy rain - Catenary free operation between stations/stops | Non-visible contact line (NVC), Local charging units (LCUs), Regenerative braking - Tram roof: Traction equipment, Re-cooling module, Double-layer capacitors (DLC) roof container, High performance LiB incl. cooling unit, Auxiliary inverter </t>
  </si>
  <si>
    <r>
      <t>E</t>
    </r>
    <r>
      <rPr>
        <vertAlign val="subscript"/>
        <sz val="9"/>
        <rFont val="Calibri"/>
        <family val="2"/>
        <scheme val="minor"/>
      </rPr>
      <t>Storage</t>
    </r>
    <r>
      <rPr>
        <b/>
        <sz val="9"/>
        <rFont val="Calibri"/>
        <family val="2"/>
        <scheme val="minor"/>
      </rPr>
      <t>-Traction Battery-Rolling Stock</t>
    </r>
    <r>
      <rPr>
        <sz val="9"/>
        <rFont val="Calibri"/>
        <family val="2"/>
        <scheme val="minor"/>
      </rPr>
      <t>-Range-"Topographically challenging routes"-80 km-+-Hydrogen Fuel Cell|HFC</t>
    </r>
  </si>
  <si>
    <t>Munich, Bavaria|BY, Germany</t>
  </si>
  <si>
    <r>
      <rPr>
        <b/>
        <sz val="10"/>
        <rFont val="Calibri"/>
        <family val="2"/>
        <scheme val="minor"/>
      </rPr>
      <t>Siemens</t>
    </r>
    <r>
      <rPr>
        <sz val="10"/>
        <rFont val="Calibri"/>
        <family val="2"/>
        <scheme val="minor"/>
      </rPr>
      <t xml:space="preserve"> AG (Siemens Mobility GmbH)</t>
    </r>
  </si>
  <si>
    <t>https://www.stadlerrail.com/en/flirt-akku/details/</t>
  </si>
  <si>
    <t>Stadler FLIRT Akku-Routes without end-to-end electrification-w/Catenary-Standard Operation-Raised pantograph to charge the batteries-w/oCatenary ends-Continues  journey in battery mode| FLIRT H2-Sustainable rail operations on routes without an overhead contact line-Hydrogen fuel cells as an energy source-Enables emission-free rail travel on non-electrified lines without any investment in retrofitting overhead contact lines and substations.</t>
  </si>
  <si>
    <r>
      <t>E</t>
    </r>
    <r>
      <rPr>
        <b/>
        <vertAlign val="subscript"/>
        <sz val="9"/>
        <rFont val="Calibri"/>
        <family val="2"/>
        <scheme val="minor"/>
      </rPr>
      <t>Storage</t>
    </r>
    <r>
      <rPr>
        <b/>
        <sz val="9"/>
        <rFont val="Calibri"/>
        <family val="2"/>
        <scheme val="minor"/>
      </rPr>
      <t>-Traction Battery-Rolling Stock</t>
    </r>
    <r>
      <rPr>
        <sz val="9"/>
        <rFont val="Calibri"/>
        <family val="2"/>
        <scheme val="minor"/>
      </rPr>
      <t>-Range-150-224 km-+-Hydrogen Fuel Cell|HFC</t>
    </r>
  </si>
  <si>
    <t>Bussnang, Thurgau, Switzerland</t>
  </si>
  <si>
    <r>
      <t>Stadler Rail AG|</t>
    </r>
    <r>
      <rPr>
        <b/>
        <sz val="10"/>
        <rFont val="Calibri"/>
        <family val="2"/>
        <scheme val="minor"/>
      </rPr>
      <t>SRAIL</t>
    </r>
  </si>
  <si>
    <t>https://www.quantron.net/en/</t>
  </si>
  <si>
    <t>QUANTRON FCmove-Proton Exchange Membrane|PEM Fuel Cell Power System-Modules-QHM FCEV-Heavy-duty Truck-44-ton-QLI FCEV-Light-duty Truck-Ballard Power Systems FCgen® fuel cell stacks and FCveloCity® Motive Modules-30-200 kW.</t>
  </si>
  <si>
    <r>
      <t>E</t>
    </r>
    <r>
      <rPr>
        <b/>
        <vertAlign val="subscript"/>
        <sz val="9"/>
        <rFont val="Calibri"/>
        <family val="2"/>
        <scheme val="minor"/>
      </rPr>
      <t>Storage</t>
    </r>
    <r>
      <rPr>
        <b/>
        <sz val="9"/>
        <rFont val="Calibri"/>
        <family val="2"/>
        <scheme val="minor"/>
      </rPr>
      <t>-Fuel Cell System-Hydrogen|H-Electric Drive-Power Module-Proton-exchange Membrane Fuel Cell|PEMFC Stack-Fuel Cell Electric Vehicle|FCEV-Truck-Heavy-Light-duty</t>
    </r>
  </si>
  <si>
    <t>Burnaby, British Columbia|BC, Canada - Gersthofen, Bavaria|BY, Germany</t>
  </si>
  <si>
    <r>
      <rPr>
        <b/>
        <sz val="10"/>
        <rFont val="Calibri"/>
        <family val="2"/>
        <scheme val="minor"/>
      </rPr>
      <t>Quantron</t>
    </r>
    <r>
      <rPr>
        <sz val="10"/>
        <rFont val="Calibri"/>
        <family val="2"/>
        <scheme val="minor"/>
      </rPr>
      <t xml:space="preserve"> AG - Ballard Power Systems Inc|</t>
    </r>
    <r>
      <rPr>
        <b/>
        <sz val="10"/>
        <rFont val="Calibri"/>
        <family val="2"/>
        <scheme val="minor"/>
      </rPr>
      <t>BLDP</t>
    </r>
  </si>
  <si>
    <t>https://www.nikolamotor.com/press_releases/nikola-celebrates-the-commercial-launch-of-hydrogen-fuel-cell-electric-truck-in-coolidge-arizona/</t>
  </si>
  <si>
    <t>Nikola-Bosch-Hydrogen Fuel Cell Electric Truck-Class 8 Long Haul-Range-805|500 m|km max-Pilot customer for Bosch Fuel Cell System-Complex fuel-cell stack mass producing technology.</t>
  </si>
  <si>
    <r>
      <t>E</t>
    </r>
    <r>
      <rPr>
        <b/>
        <vertAlign val="subscript"/>
        <sz val="9"/>
        <rFont val="Calibri"/>
        <family val="2"/>
        <scheme val="minor"/>
      </rPr>
      <t>Storage</t>
    </r>
    <r>
      <rPr>
        <b/>
        <sz val="9"/>
        <rFont val="Calibri"/>
        <family val="2"/>
        <scheme val="minor"/>
      </rPr>
      <t>-Fuel Cell System-Hydrogen|H-Electric Drive-Power Module-Proton-exchange Membrane Fuel Cell|PEMFC Stack-Fuel Cell Electric Vehicle|FCEV-Truck-Heavy-duty</t>
    </r>
  </si>
  <si>
    <t>Phoenix, Arizona|AZ, USA - Gerlingen, BaWü, Germany</t>
  </si>
  <si>
    <r>
      <t>Nikola Motor Company LLC|</t>
    </r>
    <r>
      <rPr>
        <b/>
        <sz val="10"/>
        <rFont val="Calibri"/>
        <family val="2"/>
        <scheme val="minor"/>
      </rPr>
      <t>NKLA</t>
    </r>
    <r>
      <rPr>
        <sz val="10"/>
        <rFont val="Calibri"/>
        <family val="2"/>
        <scheme val="minor"/>
      </rPr>
      <t xml:space="preserve"> - Robert </t>
    </r>
    <r>
      <rPr>
        <b/>
        <sz val="10"/>
        <rFont val="Calibri"/>
        <family val="2"/>
        <scheme val="minor"/>
      </rPr>
      <t>Bosch</t>
    </r>
    <r>
      <rPr>
        <sz val="10"/>
        <rFont val="Calibri"/>
        <family val="2"/>
        <scheme val="minor"/>
      </rPr>
      <t xml:space="preserve"> GmbH</t>
    </r>
  </si>
  <si>
    <t>https://powercellgroup.com/press-releases/agreement-signed-with-bosch-for-the-supply-of-the-fuel-cell-stack-s3-to-powercell/</t>
  </si>
  <si>
    <t>Bosch Mobility-Fuel Cell System-Electric Drive-incl-Power Module-Rated Power-above 70 kW-Power Density-0.3 kW/l-Generates electricity from hydrogen in vehicles-Primarily-Commercial Vehicles-Especially-Long-distance applications-Modular-Scalable-Bosch 100 kW Proton-exchange Membrane Fuel Cell|PEMFC Stacks-PowerCell-Sweden-builds, segment specific fuel cell systems to Marine, Aviation, Power Generation and Off-Road customers.</t>
  </si>
  <si>
    <r>
      <t>E</t>
    </r>
    <r>
      <rPr>
        <b/>
        <vertAlign val="subscript"/>
        <sz val="9"/>
        <rFont val="Calibri"/>
        <family val="2"/>
        <scheme val="minor"/>
      </rPr>
      <t>Storage</t>
    </r>
    <r>
      <rPr>
        <b/>
        <sz val="9"/>
        <rFont val="Calibri"/>
        <family val="2"/>
        <scheme val="minor"/>
      </rPr>
      <t>-Fuel Cell System-Hydrogen|H-Electric Drive-Power Module-Proton-exchange Membrane Fuel Cell|PEMFC Stack-Single-100 kW</t>
    </r>
  </si>
  <si>
    <t>Gerlingen, BaWü, Germany - Göteborg, Sweden</t>
  </si>
  <si>
    <r>
      <t xml:space="preserve">Robert </t>
    </r>
    <r>
      <rPr>
        <b/>
        <sz val="10"/>
        <rFont val="Calibri"/>
        <family val="2"/>
        <scheme val="minor"/>
      </rPr>
      <t>Bosch</t>
    </r>
    <r>
      <rPr>
        <sz val="10"/>
        <rFont val="Calibri"/>
        <family val="2"/>
        <scheme val="minor"/>
      </rPr>
      <t xml:space="preserve"> GmbH - PowerCell Sweden AB|</t>
    </r>
    <r>
      <rPr>
        <b/>
        <sz val="10"/>
        <rFont val="Calibri"/>
        <family val="2"/>
        <scheme val="minor"/>
      </rPr>
      <t>PCLL</t>
    </r>
  </si>
  <si>
    <t>Ballard Power Systems FCgen® Proton-exchange Membrane Fuel Cell|PEMFC Stack-FCveloCity® Motive Modules-30-200 kW-vertical integration from  to Complete System Integration-Vertical-Membrane Electrode Assembly|MEA and stack design.</t>
  </si>
  <si>
    <r>
      <t>E</t>
    </r>
    <r>
      <rPr>
        <b/>
        <vertAlign val="subscript"/>
        <sz val="9"/>
        <rFont val="Calibri"/>
        <family val="2"/>
        <scheme val="minor"/>
      </rPr>
      <t>Storage</t>
    </r>
    <r>
      <rPr>
        <b/>
        <sz val="9"/>
        <rFont val="Calibri"/>
        <family val="2"/>
        <scheme val="minor"/>
      </rPr>
      <t>-Fuel Cell System-Hydrogen|H-Electric Drive-Power Module-Proton-exchange Membrane Fuel Cell|PEMFC-30-200 kW</t>
    </r>
  </si>
  <si>
    <t>https://www.hyzonmotors.com/in-the-news/hyzon-motors-announces-milestone-in-production-of-200kw-single-stack-fuel-cell-system</t>
  </si>
  <si>
    <t>Hyzon Heavy-duty Fuel Cell Electric Vehicles|FCEVs-First nine single-stack 200kW Fuel Cell System|FCS)-First nine single-stack 200kW Fuel Cell System|FCS-200kW output from a single stack-i/o-200kW output by coupling two ~110kW FCSs-Hyzon-Proprietary-Automated Roll-to-roll Membrane Electrode Assembly|MEA production line-incl-In-line Inspection-Single Cel lInstallation-Fully automated fuel cell stack manufacturing lines-FCS-Start of Production|SOP-Commercialization-2024.</t>
  </si>
  <si>
    <r>
      <t>E</t>
    </r>
    <r>
      <rPr>
        <b/>
        <vertAlign val="subscript"/>
        <sz val="9"/>
        <rFont val="Calibri"/>
        <family val="2"/>
        <scheme val="minor"/>
      </rPr>
      <t>Storage</t>
    </r>
    <r>
      <rPr>
        <b/>
        <sz val="9"/>
        <rFont val="Calibri"/>
        <family val="2"/>
        <scheme val="minor"/>
      </rPr>
      <t>-Fuel Cell System-Hydrogen|H-Electric Drive-Power Module-Proton-exchange Membrane Fuel Cell|PEMFC Stack-Single-200 kW</t>
    </r>
  </si>
  <si>
    <t>Rochester, New York|NY, USA</t>
  </si>
  <si>
    <r>
      <t>Hyzon Motors Inc|</t>
    </r>
    <r>
      <rPr>
        <b/>
        <sz val="10"/>
        <rFont val="Calibri"/>
        <family val="2"/>
        <scheme val="minor"/>
      </rPr>
      <t>HYZN</t>
    </r>
  </si>
  <si>
    <t>https://cnevpost.com/2023/06/10/byd-to-build-sodium-ion-battery-base-xuzhou/</t>
  </si>
  <si>
    <t>BYD-Huaihai-To build a sodium-ion battery production base in Xuzhou Economic and Technological Development Zone in Jiangsu province to jointly create the world's largest supplier of sodium battery systems for micro vehicles.</t>
  </si>
  <si>
    <r>
      <t>E</t>
    </r>
    <r>
      <rPr>
        <b/>
        <vertAlign val="subscript"/>
        <sz val="9"/>
        <rFont val="Calibri"/>
        <family val="2"/>
        <scheme val="minor"/>
      </rPr>
      <t>Storage</t>
    </r>
    <r>
      <rPr>
        <b/>
        <sz val="9"/>
        <rFont val="Calibri"/>
        <family val="2"/>
        <scheme val="minor"/>
      </rPr>
      <t>-Battery-Sodium-ion|NIB|SIB</t>
    </r>
    <r>
      <rPr>
        <sz val="9"/>
        <rFont val="Calibri"/>
        <family val="2"/>
        <scheme val="minor"/>
      </rPr>
      <t>-BEVs-Small</t>
    </r>
  </si>
  <si>
    <t>Xuzhou, JS, China</t>
  </si>
  <si>
    <r>
      <rPr>
        <b/>
        <sz val="10"/>
        <rFont val="Calibri"/>
        <family val="2"/>
        <scheme val="minor"/>
      </rPr>
      <t>BYD</t>
    </r>
    <r>
      <rPr>
        <sz val="10"/>
        <rFont val="Calibri"/>
        <family val="2"/>
        <scheme val="minor"/>
      </rPr>
      <t xml:space="preserve"> Company Limited (Findreams Battery Co Ltd) - </t>
    </r>
    <r>
      <rPr>
        <b/>
        <sz val="10"/>
        <rFont val="Calibri"/>
        <family val="2"/>
        <scheme val="minor"/>
      </rPr>
      <t>Huaihai</t>
    </r>
    <r>
      <rPr>
        <sz val="10"/>
        <rFont val="Calibri"/>
        <family val="2"/>
        <scheme val="minor"/>
      </rPr>
      <t xml:space="preserve"> Holding Group Co Ltd</t>
    </r>
  </si>
  <si>
    <t xml:space="preserve">https://cleantechnica.com/2023/01/10/conamix-working-to-get-lithium-sulfur-batteries-on-the-market-in-the-next-5-years/ </t>
  </si>
  <si>
    <t>Conamix -Stack of multifunctional materials to address the issues that had stalled lithium sulfur tech-“Meta particles” with gradient structures to balance the transport of ions and electrons to enable improved power capability, energy density-+-“Life Bi-functional cathode additives” that simultaneously store lithium ions and conduct electrons, thereby replacing expensive and spaces wasting carbons along with a new “binding” molecule that spatially restricts the electrochemical reaction storing the energy and thereby extends the life of the novel electrolyte components that improve basic efficiency of the electrolyte, providing improved energy density.</t>
  </si>
  <si>
    <r>
      <t>E</t>
    </r>
    <r>
      <rPr>
        <vertAlign val="subscript"/>
        <sz val="8"/>
        <rFont val="Calibri"/>
        <family val="2"/>
        <scheme val="minor"/>
      </rPr>
      <t>Storage</t>
    </r>
    <r>
      <rPr>
        <sz val="8"/>
        <rFont val="Calibri"/>
        <family val="2"/>
        <scheme val="minor"/>
      </rPr>
      <t>-Battery-LiB-Sulfur|LiS-BEVs-~2028</t>
    </r>
  </si>
  <si>
    <t>Ithaca, NY, USA</t>
  </si>
  <si>
    <t>Conamix Inc</t>
  </si>
  <si>
    <t xml:space="preserve">https://one.ai/ </t>
  </si>
  <si>
    <t>ONE-Battery-LFP-Aries™ battery- Structural Cell to Pack™ to Pack architecture-Highest known cell to pack ratio-76%-Scalable-Energy density-system level-287 Wh/L | Gemini™ battery uses company's proprietary energy management system and chemistry in a dual battery range extender architecture-Yields-Energy density-system level-450 Wh/L-further improving range and cost beyond the Aries™ platform-ONE calculates that Gemini™-BEV-driving range-750 miles on a single charge.</t>
  </si>
  <si>
    <r>
      <t>E</t>
    </r>
    <r>
      <rPr>
        <b/>
        <vertAlign val="subscript"/>
        <sz val="9"/>
        <rFont val="Calibri"/>
        <family val="2"/>
        <scheme val="minor"/>
      </rPr>
      <t>Storage</t>
    </r>
    <r>
      <rPr>
        <b/>
        <sz val="9"/>
        <rFont val="Calibri"/>
        <family val="2"/>
        <scheme val="minor"/>
      </rPr>
      <t>-Battery-LiB-LFP</t>
    </r>
    <r>
      <rPr>
        <sz val="9"/>
        <rFont val="Calibri"/>
        <family val="2"/>
        <scheme val="minor"/>
      </rPr>
      <t>-750 km|466 miles</t>
    </r>
  </si>
  <si>
    <t>Novi, MI, USA</t>
  </si>
  <si>
    <r>
      <rPr>
        <sz val="10"/>
        <rFont val="Calibri"/>
        <family val="2"/>
        <scheme val="minor"/>
      </rPr>
      <t>Our Next Energy|</t>
    </r>
    <r>
      <rPr>
        <b/>
        <sz val="10"/>
        <rFont val="Calibri"/>
        <family val="2"/>
        <scheme val="minor"/>
      </rPr>
      <t>ONE</t>
    </r>
  </si>
  <si>
    <t>https://www.reuters.com/technology/south-koreas-sk-plans-new-lower-cost-ev-battery-by-2025-2023-01-06/</t>
  </si>
  <si>
    <t>SK innovation Co Ltd (SK On Co Ltd)-LFP-by 2025-12-Incl-JV-2-Ford-BAIC-147 GWh-2023-1643 GWh-by 2030.</t>
  </si>
  <si>
    <r>
      <t>E</t>
    </r>
    <r>
      <rPr>
        <b/>
        <vertAlign val="subscript"/>
        <sz val="9"/>
        <rFont val="Calibri"/>
        <family val="2"/>
        <scheme val="minor"/>
      </rPr>
      <t>Storage</t>
    </r>
    <r>
      <rPr>
        <b/>
        <sz val="9"/>
        <rFont val="Calibri"/>
        <family val="2"/>
        <scheme val="minor"/>
      </rPr>
      <t>-Battery-LiB-LFP</t>
    </r>
    <r>
      <rPr>
        <sz val="9"/>
        <rFont val="Calibri"/>
        <family val="2"/>
        <scheme val="minor"/>
      </rPr>
      <t>-by 2025</t>
    </r>
  </si>
  <si>
    <r>
      <t>SK Inc (SK Innovation Co Ltd (SK On Co Ltd|</t>
    </r>
    <r>
      <rPr>
        <b/>
        <sz val="10"/>
        <rFont val="Calibri"/>
        <family val="2"/>
        <scheme val="minor"/>
      </rPr>
      <t>SKON</t>
    </r>
    <r>
      <rPr>
        <sz val="10"/>
        <rFont val="Calibri"/>
        <family val="2"/>
        <scheme val="minor"/>
      </rPr>
      <t>))</t>
    </r>
  </si>
  <si>
    <t>https://news.lgensol.com/company-news/press-releases/1613/</t>
  </si>
  <si>
    <t>LGES-LFP-2170 Cylindrical Cells-by 2025-9-Incl-JV2-Stellantis-Geely-2023-264 GWh-by 2030-1949 GWh-580 GWh worldwide-As early as 2025.</t>
  </si>
  <si>
    <r>
      <t>E</t>
    </r>
    <r>
      <rPr>
        <b/>
        <vertAlign val="subscript"/>
        <sz val="9"/>
        <rFont val="Calibri"/>
        <family val="2"/>
        <scheme val="minor"/>
      </rPr>
      <t>Storage</t>
    </r>
    <r>
      <rPr>
        <b/>
        <sz val="9"/>
        <rFont val="Calibri"/>
        <family val="2"/>
        <scheme val="minor"/>
      </rPr>
      <t>-Battery-LiB-LFP</t>
    </r>
  </si>
  <si>
    <r>
      <t>LG Corporation (LG Chemicals Ltd (LG Energy Solution Ltd|</t>
    </r>
    <r>
      <rPr>
        <b/>
        <sz val="10"/>
        <rFont val="Calibri"/>
        <family val="2"/>
        <scheme val="minor"/>
      </rPr>
      <t>LGES</t>
    </r>
    <r>
      <rPr>
        <sz val="10"/>
        <rFont val="Calibri"/>
        <family val="2"/>
        <scheme val="minor"/>
      </rPr>
      <t>))</t>
    </r>
  </si>
  <si>
    <t>https://www.caranddriver.com/features/g32634624/ev-longest-driving-range/</t>
  </si>
  <si>
    <r>
      <t>E</t>
    </r>
    <r>
      <rPr>
        <b/>
        <vertAlign val="subscript"/>
        <sz val="9"/>
        <rFont val="Calibri"/>
        <family val="2"/>
        <scheme val="minor"/>
      </rPr>
      <t>Storage</t>
    </r>
    <r>
      <rPr>
        <b/>
        <sz val="9"/>
        <rFont val="Calibri"/>
        <family val="2"/>
        <scheme val="minor"/>
      </rPr>
      <t>-Battery-LiB-LFP-587-729 km|365-453 miles</t>
    </r>
  </si>
  <si>
    <r>
      <t>Stuttgart, BaW</t>
    </r>
    <r>
      <rPr>
        <sz val="9"/>
        <rFont val="Calibri"/>
        <family val="2"/>
      </rPr>
      <t>ü</t>
    </r>
    <r>
      <rPr>
        <sz val="9"/>
        <rFont val="Calibri"/>
        <family val="2"/>
        <scheme val="minor"/>
      </rPr>
      <t>, Germany - Debrecen, Hajdú-Bihar, Hungary</t>
    </r>
  </si>
  <si>
    <r>
      <t>Mercedes-Benz Group AG|</t>
    </r>
    <r>
      <rPr>
        <b/>
        <sz val="10"/>
        <rFont val="Calibri"/>
        <family val="2"/>
        <scheme val="minor"/>
      </rPr>
      <t>MBG</t>
    </r>
    <r>
      <rPr>
        <sz val="10"/>
        <rFont val="Calibri"/>
        <family val="2"/>
        <scheme val="minor"/>
      </rPr>
      <t xml:space="preserve"> - Contemporary Amperex Technology Ltd|</t>
    </r>
    <r>
      <rPr>
        <b/>
        <sz val="10"/>
        <rFont val="Calibri"/>
        <family val="2"/>
        <scheme val="minor"/>
      </rPr>
      <t>CATL</t>
    </r>
  </si>
  <si>
    <t xml:space="preserve">https://cnevpost.com/2023/06/29/tesla-to-equip-revamped-model-3-catl-m3p-battery-report/ </t>
  </si>
  <si>
    <r>
      <t>E</t>
    </r>
    <r>
      <rPr>
        <b/>
        <vertAlign val="subscript"/>
        <sz val="9"/>
        <rFont val="Calibri"/>
        <family val="2"/>
        <scheme val="minor"/>
      </rPr>
      <t>Storage</t>
    </r>
    <r>
      <rPr>
        <b/>
        <sz val="9"/>
        <rFont val="Calibri"/>
        <family val="2"/>
        <scheme val="minor"/>
      </rPr>
      <t>-Battery-Lithium|Li-Manganese|Mn-Iron|Fe-Phosphate|K-M3P-BEV-Tesla Model 3-612 km|380 miles+Tesla Model Y|Juniper-2024</t>
    </r>
  </si>
  <si>
    <t>Austin, Texas|TX, USA - Ningde, FJ, China</t>
  </si>
  <si>
    <t>https://pandaily.com/svolt-catl-and-eve-energy-win-bmws-trillion-yuan-battery-order/</t>
  </si>
  <si>
    <r>
      <rPr>
        <b/>
        <sz val="9"/>
        <rFont val="Calibri"/>
        <family val="2"/>
        <scheme val="minor"/>
      </rPr>
      <t>E</t>
    </r>
    <r>
      <rPr>
        <b/>
        <vertAlign val="subscript"/>
        <sz val="9"/>
        <rFont val="Calibri"/>
        <family val="2"/>
        <scheme val="minor"/>
      </rPr>
      <t>Storage</t>
    </r>
    <r>
      <rPr>
        <b/>
        <sz val="9"/>
        <rFont val="Calibri"/>
        <family val="2"/>
        <scheme val="minor"/>
      </rPr>
      <t>-Battery-Lithium|Li-Manganese|Mn-Iron|Fe-Phosphate|K |LMFP</t>
    </r>
    <r>
      <rPr>
        <sz val="9"/>
        <rFont val="Calibri"/>
        <family val="2"/>
        <scheme val="minor"/>
      </rPr>
      <t>→M3P-Fe↓→Magnesium|Mg, Zinc|Zn, Aluminum|Al-700 km|435 miles+</t>
    </r>
  </si>
  <si>
    <t>Munich, Bavaria, Germany - Debrecen, Hajdú-Bihar, Hungary</t>
  </si>
  <si>
    <r>
      <t>Bayerische Motoren Werke AG|</t>
    </r>
    <r>
      <rPr>
        <b/>
        <sz val="10"/>
        <rFont val="Calibri"/>
        <family val="2"/>
        <scheme val="minor"/>
      </rPr>
      <t>BMW</t>
    </r>
    <r>
      <rPr>
        <sz val="10"/>
        <rFont val="Calibri"/>
        <family val="2"/>
        <scheme val="minor"/>
      </rPr>
      <t xml:space="preserve"> - Contemporary Amperex Technology Ltd|</t>
    </r>
    <r>
      <rPr>
        <b/>
        <sz val="10"/>
        <rFont val="Calibri"/>
        <family val="2"/>
        <scheme val="minor"/>
      </rPr>
      <t>CATL</t>
    </r>
  </si>
  <si>
    <t>https://www.catl.com/en/news/6029.html</t>
  </si>
  <si>
    <t>CATL-Qilin|Kirin Battery-CATL Qilin|Kirin Battery-LFP-140 kWh-Cell-to-pack battery system|CTP 3.0-Redefined Battery Structure-World’s first module-less battery pack-Fast ion ring-Superelectronic network-Superconducting electrolyte-Improves heat dissipation capacity-BEV-ZEEKR 001-1032|641 km|m</t>
  </si>
  <si>
    <r>
      <t>E</t>
    </r>
    <r>
      <rPr>
        <b/>
        <vertAlign val="subscript"/>
        <sz val="9"/>
        <rFont val="Calibri"/>
        <family val="2"/>
        <scheme val="minor"/>
      </rPr>
      <t>Storage</t>
    </r>
    <r>
      <rPr>
        <b/>
        <sz val="9"/>
        <rFont val="Calibri"/>
        <family val="2"/>
        <scheme val="minor"/>
      </rPr>
      <t>-Battery-Cathode-LFP-BEV-1032|641 km|m</t>
    </r>
  </si>
  <si>
    <t>Hong Kong (Cayman Islands-British Overseas Territories-Incorporated) - Ningde, Fujian|FJ, China</t>
  </si>
  <si>
    <r>
      <t>Zhejiang Geely Holding Group Co Ltd (Geely Automotive Holdings Ltd (ZEEKR Intelligent Technology Holding Ltd)|</t>
    </r>
    <r>
      <rPr>
        <b/>
        <sz val="10"/>
        <rFont val="Calibri"/>
        <family val="2"/>
        <scheme val="minor"/>
      </rPr>
      <t>GEELY</t>
    </r>
    <r>
      <rPr>
        <sz val="10"/>
        <rFont val="Calibri"/>
        <family val="2"/>
        <scheme val="minor"/>
      </rPr>
      <t>- Contemporary Amperex Technology Ltd|</t>
    </r>
    <r>
      <rPr>
        <b/>
        <sz val="10"/>
        <rFont val="Calibri"/>
        <family val="2"/>
        <scheme val="minor"/>
      </rPr>
      <t>CATL</t>
    </r>
  </si>
  <si>
    <t>https://www.catl.com/en/research/technology/</t>
  </si>
  <si>
    <t>CATL-20-Incl-JV-7-Dongfeng-FAW-GAC-Geely-SAIC-Ford-Tesla-433 GWh-2023-3167 GWh-by 2030-CATL is supplying batteries probably to almost all of the Chinese EV manufacturers.</t>
  </si>
  <si>
    <r>
      <rPr>
        <b/>
        <sz val="9"/>
        <rFont val="Calibri"/>
        <family val="2"/>
        <scheme val="minor"/>
      </rPr>
      <t>E</t>
    </r>
    <r>
      <rPr>
        <b/>
        <vertAlign val="subscript"/>
        <sz val="9"/>
        <rFont val="Calibri"/>
        <family val="2"/>
        <scheme val="minor"/>
      </rPr>
      <t>Storage</t>
    </r>
    <r>
      <rPr>
        <b/>
        <sz val="9"/>
        <rFont val="Calibri"/>
        <family val="2"/>
        <scheme val="minor"/>
      </rPr>
      <t>-Battery-Lithium|Li-Manganese|Mn-Iron|Fe-Phosphate|K |LMFP</t>
    </r>
    <r>
      <rPr>
        <sz val="9"/>
        <rFont val="Calibri"/>
        <family val="2"/>
        <scheme val="minor"/>
      </rPr>
      <t>→M3P-Fe↓→Magnesium|Mg, Zinc|Zn, Aluminum|Al-700|435 km|m+</t>
    </r>
  </si>
  <si>
    <t>Ningde, Fujian|FJ, China</t>
  </si>
  <si>
    <t>http://en.lishen.com.cn/</t>
  </si>
  <si>
    <t>Lishen Power Battery-LFP-6-23 GWh-2023-756 GWh-by 2030.</t>
  </si>
  <si>
    <r>
      <t>E</t>
    </r>
    <r>
      <rPr>
        <b/>
        <vertAlign val="subscript"/>
        <sz val="9"/>
        <rFont val="Calibri"/>
        <family val="2"/>
        <scheme val="minor"/>
      </rPr>
      <t>Storage</t>
    </r>
    <r>
      <rPr>
        <b/>
        <sz val="9"/>
        <rFont val="Calibri"/>
        <family val="2"/>
        <scheme val="minor"/>
      </rPr>
      <t>-Battery-LFP</t>
    </r>
  </si>
  <si>
    <t>Tianjin, China</t>
  </si>
  <si>
    <r>
      <t>Tianjin Lishen Battery Joint Stock Co|JSC Ltd|</t>
    </r>
    <r>
      <rPr>
        <b/>
        <sz val="10"/>
        <rFont val="Calibri"/>
        <family val="2"/>
        <scheme val="minor"/>
      </rPr>
      <t>LISHEN</t>
    </r>
  </si>
  <si>
    <t>https://www.electrive.com/2023/04/11/calb-announces-battery-cell-with-improved-density/</t>
  </si>
  <si>
    <t>CALB-LFP-688 GWh-by 2030.</t>
  </si>
  <si>
    <t>Changzhou, JS, China (Luoyang, Henan|HA, China)</t>
  </si>
  <si>
    <r>
      <t>Government of Jinan, District of Changzhou, JS, China (Jiangsu Jintan Jincheng Technology Industry Development Co Ltd (China Aviation Lithium Battery Co Ltd|</t>
    </r>
    <r>
      <rPr>
        <b/>
        <sz val="10"/>
        <rFont val="Calibri"/>
        <family val="2"/>
        <scheme val="minor"/>
      </rPr>
      <t>CALB</t>
    </r>
    <r>
      <rPr>
        <sz val="10"/>
        <rFont val="Calibri"/>
        <family val="2"/>
        <scheme val="minor"/>
      </rPr>
      <t>)</t>
    </r>
  </si>
  <si>
    <t>https://cnevpost.com/2023/05/19/gotion-unveils-new-battery-lmfp-chemistry-range-1000-km</t>
  </si>
  <si>
    <t>Gotion Astroinno Battery-L600 LMFP battery cells-Pioneered the 1000 km range without NCM-Based on lithium iron phosphate (LFP) chemistry-Gotion High-Tech-12-JV-1-VW-69 GWh-2023-674 GWh-by 2030.</t>
  </si>
  <si>
    <r>
      <t>E</t>
    </r>
    <r>
      <rPr>
        <b/>
        <vertAlign val="subscript"/>
        <sz val="9"/>
        <rFont val="Calibri"/>
        <family val="2"/>
        <scheme val="minor"/>
      </rPr>
      <t>Storage</t>
    </r>
    <r>
      <rPr>
        <b/>
        <sz val="9"/>
        <rFont val="Calibri"/>
        <family val="2"/>
        <scheme val="minor"/>
      </rPr>
      <t>-Battery-Lithium|Li-Manganese|Mn-Iron|Fe-Phosphate|K |LMFP-1000 km|621 miles-est</t>
    </r>
  </si>
  <si>
    <t>Zhuhai, GNG, China (Nantong, Jiangsu|JS, China</t>
  </si>
  <si>
    <r>
      <t>Nanjing Guoxuan Holding Group Co Ltd (</t>
    </r>
    <r>
      <rPr>
        <b/>
        <sz val="10"/>
        <rFont val="Calibri"/>
        <family val="2"/>
        <scheme val="minor"/>
      </rPr>
      <t>Gotion</t>
    </r>
    <r>
      <rPr>
        <sz val="10"/>
        <rFont val="Calibri"/>
        <family val="2"/>
        <scheme val="minor"/>
      </rPr>
      <t xml:space="preserve"> High-tech Co Ltd)</t>
    </r>
  </si>
  <si>
    <t>https://www.evebattery.com/en/consumer-li-ion-battery</t>
  </si>
  <si>
    <t>EVE Energy-LFP-9-Incl-JV-2-Linyang Energy-SK Innovation-73 GWH-2023-722 GWh-by 2030-LMFP-2024-2025.</t>
  </si>
  <si>
    <r>
      <t>E</t>
    </r>
    <r>
      <rPr>
        <b/>
        <vertAlign val="subscript"/>
        <sz val="9"/>
        <rFont val="Calibri"/>
        <family val="2"/>
        <scheme val="minor"/>
      </rPr>
      <t>Storage</t>
    </r>
    <r>
      <rPr>
        <b/>
        <sz val="9"/>
        <rFont val="Calibri"/>
        <family val="2"/>
        <scheme val="minor"/>
      </rPr>
      <t>-Battery-LFP-LMFP-2026</t>
    </r>
  </si>
  <si>
    <t>Huizhou, GNG, China - Debrecen, Hajdú-Bihar, Hungary</t>
  </si>
  <si>
    <r>
      <rPr>
        <b/>
        <sz val="10"/>
        <rFont val="Calibri"/>
        <family val="2"/>
        <scheme val="minor"/>
      </rPr>
      <t>EVE</t>
    </r>
    <r>
      <rPr>
        <sz val="10"/>
        <rFont val="Calibri"/>
        <family val="2"/>
        <scheme val="minor"/>
      </rPr>
      <t xml:space="preserve"> Energy Co Ltd</t>
    </r>
  </si>
  <si>
    <t xml:space="preserve">https://www.byd.com/us/car/han </t>
  </si>
  <si>
    <t>BYD Blade Battery-LFP-602|374 km|m-BEV-Han AWD EV.</t>
  </si>
  <si>
    <r>
      <t>E</t>
    </r>
    <r>
      <rPr>
        <b/>
        <vertAlign val="subscript"/>
        <sz val="9"/>
        <rFont val="Calibri"/>
        <family val="2"/>
        <scheme val="minor"/>
      </rPr>
      <t>Storage</t>
    </r>
    <r>
      <rPr>
        <b/>
        <sz val="9"/>
        <rFont val="Calibri"/>
        <family val="2"/>
        <scheme val="minor"/>
      </rPr>
      <t>-Battery-LiB-LiFePO</t>
    </r>
    <r>
      <rPr>
        <b/>
        <vertAlign val="subscript"/>
        <sz val="9"/>
        <rFont val="Calibri"/>
        <family val="2"/>
        <scheme val="minor"/>
      </rPr>
      <t>4</t>
    </r>
    <r>
      <rPr>
        <b/>
        <sz val="9"/>
        <rFont val="Calibri"/>
        <family val="2"/>
        <scheme val="minor"/>
      </rPr>
      <t>|LFP Blade Battery-Form Factor-Prismatic-602|374 km|m</t>
    </r>
  </si>
  <si>
    <t>Shenzhen, Guangdong|GNG, China</t>
  </si>
  <si>
    <r>
      <t>Build Your Dreams|</t>
    </r>
    <r>
      <rPr>
        <b/>
        <sz val="10"/>
        <rFont val="Calibri"/>
        <family val="2"/>
        <scheme val="minor"/>
      </rPr>
      <t>BYD</t>
    </r>
    <r>
      <rPr>
        <sz val="10"/>
        <rFont val="Calibri"/>
        <family val="2"/>
        <scheme val="minor"/>
      </rPr>
      <t xml:space="preserve"> Company Ltd</t>
    </r>
  </si>
  <si>
    <t>https://rivian.com/r1s#capability</t>
  </si>
  <si>
    <t>Rivian R1S-Electric SUV-Performance Dual-Motor AWD-665-700 hp-Torque-1124|829 Nm|lb-ft-LiB-LFP-Range-566-644|352-400 km|m -R1T Pickup Truck-Electric Delivery Van|EDV.</t>
  </si>
  <si>
    <r>
      <t>E</t>
    </r>
    <r>
      <rPr>
        <b/>
        <vertAlign val="subscript"/>
        <sz val="9"/>
        <rFont val="Calibri"/>
        <family val="2"/>
        <scheme val="minor"/>
      </rPr>
      <t>Storage</t>
    </r>
    <r>
      <rPr>
        <b/>
        <sz val="9"/>
        <rFont val="Calibri"/>
        <family val="2"/>
        <scheme val="minor"/>
      </rPr>
      <t>-Battery-LiB-LFP-BEV-644|400 km|m-Max-Commercial-Electric Delivery Van|EDV</t>
    </r>
  </si>
  <si>
    <t>Irvine, CA, USA-Normal, Illinois|IL, USA</t>
  </si>
  <si>
    <r>
      <t>Rivian Automotive Inc|</t>
    </r>
    <r>
      <rPr>
        <b/>
        <sz val="10"/>
        <rFont val="Calibri"/>
        <family val="2"/>
        <scheme val="minor"/>
      </rPr>
      <t>RIVN</t>
    </r>
  </si>
  <si>
    <t>https://news.gm.com/newsroom.detail.html/Pages/news/us/en/2023/aug/0816-mitrachem.html</t>
  </si>
  <si>
    <t>Mitra Chem is building the first North American lithium-ion battery materials product company that shortens the lab-to-production timeline by over 90%. Lithium-ion batteries are the key platform technology enabling electrification in transportation, consumer electronics, along with residential, commercial, and grid-scale energy storage. Mitra Chem's first product category is iron-based cathodes for Western battery applications. Iron-based cathodes shift away from the use of elements such as nickel and cobalt, which are facing imminent supply crunches. Mitra Chem takes cathode products from lab to industrial scale faster than the competition by leveraging an in-house machine learning technology advantage to dramatically shorten the R&amp;D timeline. The company’s goal is to transform the cathode from a specialty chemical to a platform technology that differentiates cell performance by end application.</t>
  </si>
  <si>
    <r>
      <t>E</t>
    </r>
    <r>
      <rPr>
        <b/>
        <vertAlign val="subscript"/>
        <sz val="9"/>
        <rFont val="Calibri"/>
        <family val="2"/>
        <scheme val="minor"/>
      </rPr>
      <t>Storage</t>
    </r>
    <r>
      <rPr>
        <b/>
        <sz val="9"/>
        <rFont val="Calibri"/>
        <family val="2"/>
        <scheme val="minor"/>
      </rPr>
      <t>-Battery-LiB-LFMP-AI-enabled</t>
    </r>
  </si>
  <si>
    <t>Detroit, Michigan|MI, USA - Mountain View, CA, USA</t>
  </si>
  <si>
    <r>
      <t>General Motors Company|</t>
    </r>
    <r>
      <rPr>
        <b/>
        <sz val="10"/>
        <rFont val="Calibri"/>
        <family val="2"/>
        <scheme val="minor"/>
      </rPr>
      <t>GE</t>
    </r>
    <r>
      <rPr>
        <sz val="10"/>
        <rFont val="Calibri"/>
        <family val="2"/>
        <scheme val="minor"/>
      </rPr>
      <t xml:space="preserve"> - </t>
    </r>
    <r>
      <rPr>
        <b/>
        <sz val="10"/>
        <rFont val="Calibri"/>
        <family val="2"/>
        <scheme val="minor"/>
      </rPr>
      <t>Mitra</t>
    </r>
    <r>
      <rPr>
        <sz val="10"/>
        <rFont val="Calibri"/>
        <family val="2"/>
        <scheme val="minor"/>
      </rPr>
      <t xml:space="preserve"> Chem-Mitra Future Technologies Inc </t>
    </r>
  </si>
  <si>
    <t>https://www.stellantis.com/en/news/press-releases/2023/july/stellantis-reveals-stla-medium-platform-designed-to-electrify-the-heart-of-the-global-market-with-future-proof-customer-innovations</t>
  </si>
  <si>
    <t>STLA Platform-Medium Platform-400 V-Performance Pack-700|435 km|m-Designed with provisions for future battery chemistries-Nickel|Ni-Cobalt|Co-free-SSBsDS 4-2024-Alfa Romeo SpA-Giuilia-Quadrifoglio-805|500 km|m-2025.</t>
  </si>
  <si>
    <r>
      <t>E</t>
    </r>
    <r>
      <rPr>
        <b/>
        <vertAlign val="subscript"/>
        <sz val="9"/>
        <rFont val="Calibri"/>
        <family val="2"/>
        <scheme val="minor"/>
      </rPr>
      <t>Storage</t>
    </r>
    <r>
      <rPr>
        <b/>
        <sz val="9"/>
        <rFont val="Calibri"/>
        <family val="2"/>
        <scheme val="minor"/>
      </rPr>
      <t>-Battery-LiB-NCM-v-LFP-v-SSB-700|435 km|m WTLP-BEV</t>
    </r>
    <r>
      <rPr>
        <sz val="9"/>
        <rFont val="Calibri"/>
        <family val="2"/>
        <scheme val="minor"/>
      </rPr>
      <t>-"Provisions for multiple battery chemistries"</t>
    </r>
  </si>
  <si>
    <t>Hoofdorp, North Holland, Netherlands</t>
  </si>
  <si>
    <r>
      <rPr>
        <sz val="10"/>
        <rFont val="Calibri"/>
        <family val="2"/>
        <scheme val="minor"/>
      </rPr>
      <t>Stellantis NV (Fiat-Chrylser-Peugot)|</t>
    </r>
    <r>
      <rPr>
        <b/>
        <sz val="10"/>
        <rFont val="Calibri"/>
        <family val="2"/>
        <scheme val="minor"/>
      </rPr>
      <t>STLA</t>
    </r>
  </si>
  <si>
    <t>https://www.caranddriver.com/news/g29994375/future-electric-cars-trucks/</t>
  </si>
  <si>
    <t>Audi A6 e-tron-Platform Premium Electric|PPE-Battery-NMC-v-LFP-"Multi-vendor strategy"--692|430 km|m-2024-SSB-by 2026.</t>
  </si>
  <si>
    <r>
      <t>E</t>
    </r>
    <r>
      <rPr>
        <b/>
        <vertAlign val="subscript"/>
        <sz val="9"/>
        <rFont val="Calibri"/>
        <family val="2"/>
        <scheme val="minor"/>
      </rPr>
      <t>Storage</t>
    </r>
    <r>
      <rPr>
        <b/>
        <sz val="9"/>
        <rFont val="Calibri"/>
        <family val="2"/>
        <scheme val="minor"/>
      </rPr>
      <t>-Battery-LiB-NCM-v-LFP-692|430 km|m-SSB-by-2026-BEV</t>
    </r>
    <r>
      <rPr>
        <sz val="9"/>
        <rFont val="Calibri"/>
        <family val="2"/>
        <scheme val="minor"/>
      </rPr>
      <t>-"Multi-vendor Strategy"</t>
    </r>
  </si>
  <si>
    <t>Ingolstadt, Bavaria, Germany</t>
  </si>
  <si>
    <r>
      <rPr>
        <sz val="10"/>
        <color theme="1"/>
        <rFont val="Calibri"/>
        <family val="2"/>
        <scheme val="minor"/>
      </rPr>
      <t>Porsche Automobil Holding SE (Volkswagen AG (</t>
    </r>
    <r>
      <rPr>
        <b/>
        <sz val="10"/>
        <color theme="1"/>
        <rFont val="Calibri"/>
        <family val="2"/>
        <scheme val="minor"/>
      </rPr>
      <t xml:space="preserve">Audi </t>
    </r>
    <r>
      <rPr>
        <sz val="10"/>
        <color theme="1"/>
        <rFont val="Calibri"/>
        <family val="2"/>
        <scheme val="minor"/>
      </rPr>
      <t>AG))</t>
    </r>
  </si>
  <si>
    <t xml:space="preserve">https://onlinelibrary.wiley.com/doi/10.1002/adma.202370058 </t>
  </si>
  <si>
    <t xml:space="preserve">UT-Austin-PU-SLAC-LANL-Stable Anode-Free All-Solid-State Lithium Battery|AF-ASSB through Tuned Metal Wetting on the Copper Current Collector-Solid Electrolyte|SE-Sulfide-based-Argyrodite Li6PS5Cl)-Achieved by tuning wetting of lithium metal on “empty” copper current-collector. Lithiophilic 1 µm Li2Te-Synthesized by exposing the collector to Tellurium|Te vapor-Followed by in situ Li activation during the first charge-Li2Te significantly reduces the electrodeposition/electrodissolution overpotentials and improves Coulombic efficiency|CE. </t>
  </si>
  <si>
    <r>
      <t>E</t>
    </r>
    <r>
      <rPr>
        <b/>
        <vertAlign val="subscript"/>
        <sz val="9"/>
        <rFont val="Calibri"/>
        <family val="2"/>
        <scheme val="minor"/>
      </rPr>
      <t>Storage</t>
    </r>
    <r>
      <rPr>
        <b/>
        <sz val="9"/>
        <rFont val="Calibri"/>
        <family val="2"/>
        <scheme val="minor"/>
      </rPr>
      <t xml:space="preserve">-Battery-All Solid-State|ASSB-Stable Anode-free|AF-Lithium|Li Metal </t>
    </r>
    <r>
      <rPr>
        <sz val="9"/>
        <rFont val="Calibri"/>
        <family val="2"/>
        <scheme val="minor"/>
      </rPr>
      <t>on “empty” copper current collector-Solid Electrolyte|SE-Sulfide-based-Argyrodite|Li</t>
    </r>
    <r>
      <rPr>
        <vertAlign val="subscript"/>
        <sz val="9"/>
        <rFont val="Calibri"/>
        <family val="2"/>
        <scheme val="minor"/>
      </rPr>
      <t>6</t>
    </r>
    <r>
      <rPr>
        <sz val="9"/>
        <rFont val="Calibri"/>
        <family val="2"/>
        <scheme val="minor"/>
      </rPr>
      <t>PS</t>
    </r>
    <r>
      <rPr>
        <vertAlign val="subscript"/>
        <sz val="9"/>
        <rFont val="Calibri"/>
        <family val="2"/>
        <scheme val="minor"/>
      </rPr>
      <t>5</t>
    </r>
    <r>
      <rPr>
        <sz val="9"/>
        <rFont val="Calibri"/>
        <family val="2"/>
        <scheme val="minor"/>
      </rPr>
      <t>Cl</t>
    </r>
  </si>
  <si>
    <t>Austin, TX, USA - West Lafayette, Indiana|IN, USA - Menlo Park, CA, USA -  Los Alamos, New Mexico|NM, USA</t>
  </si>
  <si>
    <r>
      <t>University of Texas at Austin|</t>
    </r>
    <r>
      <rPr>
        <b/>
        <sz val="10"/>
        <rFont val="Calibri"/>
        <family val="2"/>
        <scheme val="minor"/>
      </rPr>
      <t xml:space="preserve">UTAUSTIN </t>
    </r>
    <r>
      <rPr>
        <sz val="10"/>
        <rFont val="Calibri"/>
        <family val="2"/>
        <scheme val="minor"/>
      </rPr>
      <t>- Purdue University|</t>
    </r>
    <r>
      <rPr>
        <b/>
        <sz val="10"/>
        <rFont val="Calibri"/>
        <family val="2"/>
        <scheme val="minor"/>
      </rPr>
      <t>PU</t>
    </r>
    <r>
      <rPr>
        <sz val="10"/>
        <rFont val="Calibri"/>
        <family val="2"/>
        <scheme val="minor"/>
      </rPr>
      <t xml:space="preserve"> - US Department of Energy|DOE (Stanford Linear Accelerator Center|</t>
    </r>
    <r>
      <rPr>
        <b/>
        <sz val="10"/>
        <rFont val="Calibri"/>
        <family val="2"/>
        <scheme val="minor"/>
      </rPr>
      <t>SLAC</t>
    </r>
    <r>
      <rPr>
        <sz val="10"/>
        <rFont val="Calibri"/>
        <family val="2"/>
        <scheme val="minor"/>
      </rPr>
      <t xml:space="preserve"> National Laboratory) - US Department of Energy|DOE (Los Alamos National Laboratory|</t>
    </r>
    <r>
      <rPr>
        <b/>
        <sz val="10"/>
        <rFont val="Calibri"/>
        <family val="2"/>
        <scheme val="minor"/>
      </rPr>
      <t>LANL</t>
    </r>
    <r>
      <rPr>
        <sz val="10"/>
        <rFont val="Calibri"/>
        <family val="2"/>
        <scheme val="minor"/>
      </rPr>
      <t>)</t>
    </r>
  </si>
  <si>
    <t>https://www.natrion.co/news/natrion-pushes-ahead-with-solid-state-li-metal-battery-tech-scale-up-named-finalist-in-lg-energy-solution-battery-challenge-2022/</t>
  </si>
  <si>
    <t>Natrion-SSB-LMB-Electrolyte-Solid-state-New Ceramic-Polymer composite-Lithium Solid Ionic Composite|LISIC-Pave the way for commercial viability of solid-state EV batteries.</t>
  </si>
  <si>
    <r>
      <t>E</t>
    </r>
    <r>
      <rPr>
        <b/>
        <vertAlign val="subscript"/>
        <sz val="9"/>
        <rFont val="Calibri"/>
        <family val="2"/>
        <scheme val="minor"/>
      </rPr>
      <t>Storage</t>
    </r>
    <r>
      <rPr>
        <b/>
        <sz val="9"/>
        <rFont val="Calibri"/>
        <family val="2"/>
        <scheme val="minor"/>
      </rPr>
      <t>-Battery-Solid State|SSB-Electrolyte-Lithium Solid Ionic Composite|LISIC-Solid-state-Ceramic-polymer Composite</t>
    </r>
    <r>
      <rPr>
        <sz val="9"/>
        <rFont val="Calibri"/>
        <family val="2"/>
        <scheme val="minor"/>
      </rPr>
      <t>-724 km+|450+ miles</t>
    </r>
  </si>
  <si>
    <t>Binghamton, NY, USA</t>
  </si>
  <si>
    <r>
      <t>Natrion</t>
    </r>
    <r>
      <rPr>
        <sz val="10"/>
        <rFont val="Calibri"/>
        <family val="2"/>
        <scheme val="minor"/>
      </rPr>
      <t xml:space="preserve"> Inc</t>
    </r>
  </si>
  <si>
    <t>https://www.solidpowerbattery.com/batteries/</t>
  </si>
  <si>
    <t>Solid Power-Next generation-All-solid-state battery cell technology-Higher energy-Improved safety-Expected to provide key improvements over today’s conventional liquid-based lithium-ion technology and next-gen hybrid cells-next-All-solid-state batteries have the potential to revolutionize future mobile power markets.</t>
  </si>
  <si>
    <r>
      <t>E</t>
    </r>
    <r>
      <rPr>
        <b/>
        <vertAlign val="subscript"/>
        <sz val="9"/>
        <rFont val="Calibri"/>
        <family val="2"/>
        <scheme val="minor"/>
      </rPr>
      <t>Storage</t>
    </r>
    <r>
      <rPr>
        <b/>
        <sz val="9"/>
        <rFont val="Calibri"/>
        <family val="2"/>
        <scheme val="minor"/>
      </rPr>
      <t xml:space="preserve">-Battery-All-Solid-State|ASSLB-Anode-High-Content Silicon|Si-50%-Electrolyte-Sulfide Solid-Cathode-NMC </t>
    </r>
  </si>
  <si>
    <t>Louisville, Colorado|CO, USA</t>
  </si>
  <si>
    <r>
      <t>Solid Power Inc|</t>
    </r>
    <r>
      <rPr>
        <b/>
        <sz val="10"/>
        <rFont val="Calibri"/>
        <family val="2"/>
        <scheme val="minor"/>
      </rPr>
      <t>SLDP</t>
    </r>
  </si>
  <si>
    <t>https://prologium.com/tech/core-technology/</t>
  </si>
  <si>
    <t>ProLogium-Solid-state battery|SSB-Next Generation-Large-footprint Lithium Ceramic Battery|LLCB-"Allows for nearly double the volumetric energy density compared to a standard 2170 round cell battery pack, while significantly reducing the weight and number of cells in the pack –All within the same footprint-ProLogium is the first battery company in the world to mass-produce solid-state lithium ceramic batteries-The same concept can be applied to solid-state battery.</t>
  </si>
  <si>
    <r>
      <t>E</t>
    </r>
    <r>
      <rPr>
        <b/>
        <vertAlign val="subscript"/>
        <sz val="9"/>
        <rFont val="Calibri"/>
        <family val="2"/>
        <scheme val="minor"/>
      </rPr>
      <t>Storage</t>
    </r>
    <r>
      <rPr>
        <b/>
        <sz val="9"/>
        <rFont val="Calibri"/>
        <family val="2"/>
        <scheme val="minor"/>
      </rPr>
      <t>-Battery-Solid-state|SSB-Catholyte-NCM811+-Anode-SiOx+Li-metal</t>
    </r>
  </si>
  <si>
    <t>Taoyuan, Taiwan</t>
  </si>
  <si>
    <r>
      <t xml:space="preserve">ProLogium </t>
    </r>
    <r>
      <rPr>
        <sz val="10"/>
        <rFont val="Calibri"/>
        <family val="2"/>
        <scheme val="minor"/>
      </rPr>
      <t>Technology Co Ltd</t>
    </r>
  </si>
  <si>
    <t>https://www.quantumscape.com/resources/</t>
  </si>
  <si>
    <r>
      <t>VW-QS-SSB-LMB-24-layer-Lithium-metal|LMB-Prototype-Anodeless architecture-Catholyte-Next-gen|Gen2-Separator-Replace liquid electrolytes-&gt;Proprietary solid flexible ceramic-Ceramic separator isolates the cathode from the anode-Allowing the company to experiment with otherwise incompatible material+Energy can continue to move throughout the cell in extremely cold Temperature--30</t>
    </r>
    <r>
      <rPr>
        <sz val="9"/>
        <rFont val="Calibri"/>
        <family val="2"/>
      </rPr>
      <t>°</t>
    </r>
    <r>
      <rPr>
        <sz val="9"/>
        <rFont val="Calibri"/>
        <family val="2"/>
        <scheme val="minor"/>
      </rPr>
      <t>C.</t>
    </r>
  </si>
  <si>
    <r>
      <t>E</t>
    </r>
    <r>
      <rPr>
        <b/>
        <vertAlign val="subscript"/>
        <sz val="9"/>
        <rFont val="Calibri"/>
        <family val="2"/>
        <scheme val="minor"/>
      </rPr>
      <t>Storage</t>
    </r>
    <r>
      <rPr>
        <b/>
        <sz val="9"/>
        <rFont val="Calibri"/>
        <family val="2"/>
        <scheme val="minor"/>
      </rPr>
      <t>-Battery-Solid-state|SSB-LMB-24-layer-Scalable</t>
    </r>
  </si>
  <si>
    <t>Wolfsburg, Lower Saxony|Niedersachsen| NI, Germany - San Jose, CA, USA</t>
  </si>
  <si>
    <r>
      <t>Porsche Automobil Holding SE (Volkswagen AG|</t>
    </r>
    <r>
      <rPr>
        <b/>
        <sz val="10"/>
        <rFont val="Calibri"/>
        <family val="2"/>
        <scheme val="minor"/>
      </rPr>
      <t>VW)</t>
    </r>
    <r>
      <rPr>
        <sz val="10"/>
        <rFont val="Calibri"/>
        <family val="2"/>
        <scheme val="minor"/>
      </rPr>
      <t xml:space="preserve"> - QuantumScape Corp|</t>
    </r>
    <r>
      <rPr>
        <b/>
        <sz val="10"/>
        <rFont val="Calibri"/>
        <family val="2"/>
        <scheme val="minor"/>
      </rPr>
      <t>QS</t>
    </r>
  </si>
  <si>
    <t xml:space="preserve">https://factorialenergy.com/ </t>
  </si>
  <si>
    <t>Stellantis-SSB-LMB-Factorial Electrolyte System Technology |FEST®-Proprietary-First Li-metal solid-state battery maker to successfully receive certification that covers 100+Ah cell.</t>
  </si>
  <si>
    <r>
      <t>E</t>
    </r>
    <r>
      <rPr>
        <b/>
        <vertAlign val="subscript"/>
        <sz val="9"/>
        <rFont val="Calibri"/>
        <family val="2"/>
        <scheme val="minor"/>
      </rPr>
      <t>Storage</t>
    </r>
    <r>
      <rPr>
        <b/>
        <sz val="9"/>
        <rFont val="Calibri"/>
        <family val="2"/>
        <scheme val="minor"/>
      </rPr>
      <t>-Battery-SSB-LMB-Proprietary Electrolyte</t>
    </r>
  </si>
  <si>
    <t>Hoofdorp, North Holland, Netherlands - Woburn, MA, USA</t>
  </si>
  <si>
    <r>
      <t>Stellantis NV (Fiat-Chrylser-Peugot)|</t>
    </r>
    <r>
      <rPr>
        <b/>
        <sz val="10"/>
        <rFont val="Calibri"/>
        <family val="2"/>
        <scheme val="minor"/>
      </rPr>
      <t>STLA</t>
    </r>
    <r>
      <rPr>
        <sz val="10"/>
        <rFont val="Calibri"/>
        <family val="2"/>
        <scheme val="minor"/>
      </rPr>
      <t xml:space="preserve"> - </t>
    </r>
    <r>
      <rPr>
        <b/>
        <sz val="10"/>
        <rFont val="Calibri"/>
        <family val="2"/>
        <scheme val="minor"/>
      </rPr>
      <t>Factorial</t>
    </r>
    <r>
      <rPr>
        <sz val="10"/>
        <rFont val="Calibri"/>
        <family val="2"/>
        <scheme val="minor"/>
      </rPr>
      <t xml:space="preserve"> Energy Inc</t>
    </r>
  </si>
  <si>
    <t>https://news.gm.com/newsroom.detail.html/Pages/news/us/en/2022/sep/0929-oned.html</t>
  </si>
  <si>
    <t>GM-OneD-GM Ultium Battery Cells-Cathode-“State-of-the-art” Nickel Cobalt Manganese Aluminum|NCMA-Anode-Graphite+OneD SINANODE platform-Silicon|Si Nanowire-infused|SiNW-OneD -Adds more silicon onto the anode battery cells by fusing silicon nanowires into EV-grade Graphite.</t>
  </si>
  <si>
    <r>
      <t>E</t>
    </r>
    <r>
      <rPr>
        <b/>
        <vertAlign val="subscript"/>
        <sz val="9"/>
        <rFont val="Calibri"/>
        <family val="2"/>
        <scheme val="minor"/>
      </rPr>
      <t>Storage</t>
    </r>
    <r>
      <rPr>
        <b/>
        <sz val="9"/>
        <rFont val="Calibri"/>
        <family val="2"/>
        <scheme val="minor"/>
      </rPr>
      <t>-Battery-LiB-Cathode-NCMA-Anode-Fuse-Graphite-Silicon Nanowires|SiNW into EV-grade Graphite|Crystalline Carbon|C</t>
    </r>
  </si>
  <si>
    <t>Detroit, Michigan|MI, USA - Palo Alto, CA, USA</t>
  </si>
  <si>
    <r>
      <t>General Motors Company|</t>
    </r>
    <r>
      <rPr>
        <b/>
        <sz val="10"/>
        <rFont val="Calibri"/>
        <family val="2"/>
        <scheme val="minor"/>
      </rPr>
      <t>GM</t>
    </r>
    <r>
      <rPr>
        <sz val="10"/>
        <rFont val="Calibri"/>
        <family val="2"/>
        <scheme val="minor"/>
      </rPr>
      <t xml:space="preserve"> - OneD Battery Sciences|</t>
    </r>
    <r>
      <rPr>
        <b/>
        <sz val="10"/>
        <rFont val="Calibri"/>
        <family val="2"/>
        <scheme val="minor"/>
      </rPr>
      <t>ONED</t>
    </r>
  </si>
  <si>
    <t xml:space="preserve"> https://cnevpost.com/2023/07/01/nio-gets-cells-from-welion-150-kwh-to-begin-july/</t>
  </si>
  <si>
    <t>NIO-Welion-Battery-Semi-Solid State|SSB-Cathode-Nano-scale ultra-high Nickel|Ni-heavy-Anode-Inorganic Pre-lithiated Carbon|C|Graphite-Silicon|Si-Electrolyte-Hybrid Solid-Liquid.</t>
  </si>
  <si>
    <r>
      <t>E</t>
    </r>
    <r>
      <rPr>
        <b/>
        <vertAlign val="subscript"/>
        <sz val="9"/>
        <rFont val="Calibri"/>
        <family val="2"/>
        <scheme val="minor"/>
      </rPr>
      <t>Storage</t>
    </r>
    <r>
      <rPr>
        <b/>
        <sz val="9"/>
        <rFont val="Calibri"/>
        <family val="2"/>
        <scheme val="minor"/>
      </rPr>
      <t>-Battery-LiB-Semi-solid-state|SSB-Cathode-Nano-scale Ultra-high Nickel|Ni-Anode-Graphite-Silicon|Si-Electrolyte-Hybrid-Liquid-In-situ-Solidified-1000|621 km|m-CLTC-est</t>
    </r>
  </si>
  <si>
    <t>Shanghai, China (Cayman Islands-British Overseas Territories-Incorporated) -Beijing, China</t>
  </si>
  <si>
    <r>
      <rPr>
        <b/>
        <sz val="10"/>
        <rFont val="Calibri"/>
        <family val="2"/>
        <scheme val="minor"/>
      </rPr>
      <t>NIO</t>
    </r>
    <r>
      <rPr>
        <sz val="10"/>
        <rFont val="Calibri"/>
        <family val="2"/>
        <scheme val="minor"/>
      </rPr>
      <t xml:space="preserve"> Inc -  Beijing WeLion New Energy Technology Co Ltd</t>
    </r>
  </si>
  <si>
    <t>https://www.svolt.cn/en/hexin_cailiao.php</t>
  </si>
  <si>
    <t>SVOLT "Dragon Armour" Battery-NMX batteries-Cathode-Nickel|Ni-75%-Manganese|Mn-25%-Cobalt|Co-free-Anode-Nanomesh Silicon|Si-20%.</t>
  </si>
  <si>
    <r>
      <t>E</t>
    </r>
    <r>
      <rPr>
        <b/>
        <vertAlign val="subscript"/>
        <sz val="9"/>
        <rFont val="Calibri"/>
        <family val="2"/>
        <scheme val="minor"/>
      </rPr>
      <t>Storage</t>
    </r>
    <r>
      <rPr>
        <b/>
        <sz val="9"/>
        <rFont val="Calibri"/>
        <family val="2"/>
        <scheme val="minor"/>
      </rPr>
      <t>-Battery-LiB-Cathode-NMX-Nickel|Ni-75%-Manganese|Mn-25%-Cobalt|Co-free-Anode-Nanomesh Silicon|Si-20%</t>
    </r>
  </si>
  <si>
    <t>Changzhou, JS, China</t>
  </si>
  <si>
    <r>
      <rPr>
        <b/>
        <sz val="10"/>
        <rFont val="Calibri"/>
        <family val="2"/>
        <scheme val="minor"/>
      </rPr>
      <t>SVOLT</t>
    </r>
    <r>
      <rPr>
        <sz val="10"/>
        <rFont val="Calibri"/>
        <family val="2"/>
        <scheme val="minor"/>
      </rPr>
      <t xml:space="preserve"> Energy Technology Company Limited</t>
    </r>
  </si>
  <si>
    <t>https://www.reuters.com/technology/tesla-4680-batterys-secret-sauce-dry-electrode-coating-2023-03-10/</t>
  </si>
  <si>
    <t>Tesla-Dry Battery Electrode|DBE-Part of a next-generation 4680 cell design.</t>
  </si>
  <si>
    <r>
      <rPr>
        <b/>
        <sz val="9"/>
        <rFont val="Calibri"/>
        <family val="2"/>
        <scheme val="minor"/>
      </rPr>
      <t>E</t>
    </r>
    <r>
      <rPr>
        <b/>
        <vertAlign val="subscript"/>
        <sz val="9"/>
        <rFont val="Calibri"/>
        <family val="2"/>
        <scheme val="minor"/>
      </rPr>
      <t>Storage</t>
    </r>
    <r>
      <rPr>
        <b/>
        <sz val="9"/>
        <rFont val="Calibri"/>
        <family val="2"/>
        <scheme val="minor"/>
      </rPr>
      <t>-Battery-LiB-Cathode-NCM 811-Anode-Graphite</t>
    </r>
    <r>
      <rPr>
        <sz val="9"/>
        <rFont val="Calibri"/>
        <family val="2"/>
        <scheme val="minor"/>
      </rPr>
      <t>-4680 Cells-Dry Battery Electrode|DBE Coating</t>
    </r>
  </si>
  <si>
    <r>
      <rPr>
        <sz val="10"/>
        <rFont val="Calibri"/>
        <family val="2"/>
        <scheme val="minor"/>
      </rPr>
      <t>Tesla Inc|</t>
    </r>
    <r>
      <rPr>
        <b/>
        <sz val="10"/>
        <rFont val="Calibri"/>
        <family val="2"/>
        <scheme val="minor"/>
      </rPr>
      <t>TSLA</t>
    </r>
    <r>
      <rPr>
        <sz val="10"/>
        <rFont val="Calibri"/>
        <family val="2"/>
        <scheme val="minor"/>
      </rPr>
      <t xml:space="preserve"> (Maxwell Technologies)</t>
    </r>
  </si>
  <si>
    <t>https://www.businesswire.com/news/home/20221025005264/en/AM-Batteries-AMB-Secures-25M-Series-A-Financing-to-Scale-Manufacturing-of-Novel-Lithium-Ion-Dry-Electrode-Technology</t>
  </si>
  <si>
    <t>AMB-Dry Battery Electrode|DBE-Dry spray technology.</t>
  </si>
  <si>
    <r>
      <t>E</t>
    </r>
    <r>
      <rPr>
        <b/>
        <vertAlign val="subscript"/>
        <sz val="9"/>
        <rFont val="Calibri"/>
        <family val="2"/>
        <scheme val="minor"/>
      </rPr>
      <t>Storage</t>
    </r>
    <r>
      <rPr>
        <b/>
        <sz val="9"/>
        <rFont val="Calibri"/>
        <family val="2"/>
        <scheme val="minor"/>
      </rPr>
      <t>-Battery-LiB-Dry Battery Electrode|DBE Coating</t>
    </r>
  </si>
  <si>
    <t>Chelmsford, MA, USA</t>
  </si>
  <si>
    <r>
      <t>AM Batteries Inc|</t>
    </r>
    <r>
      <rPr>
        <b/>
        <sz val="10"/>
        <rFont val="Calibri"/>
        <family val="2"/>
        <scheme val="minor"/>
      </rPr>
      <t>AMB</t>
    </r>
  </si>
  <si>
    <t>https://sparkz.energy/home-old/</t>
  </si>
  <si>
    <t>Sparkz-Offers twice the energy density of current cobalt-free batteries-Also developing zero-cobalt solid-state batteries|SSBs.</t>
  </si>
  <si>
    <r>
      <t>E</t>
    </r>
    <r>
      <rPr>
        <b/>
        <vertAlign val="subscript"/>
        <sz val="9"/>
        <rFont val="Calibri"/>
        <family val="2"/>
        <scheme val="minor"/>
      </rPr>
      <t>Storage</t>
    </r>
    <r>
      <rPr>
        <b/>
        <sz val="9"/>
        <rFont val="Calibri"/>
        <family val="2"/>
        <scheme val="minor"/>
      </rPr>
      <t>-Battery-LiB-NMX-Cobalt|Co-free</t>
    </r>
  </si>
  <si>
    <r>
      <rPr>
        <b/>
        <sz val="10"/>
        <rFont val="Calibri"/>
        <family val="2"/>
        <scheme val="minor"/>
      </rPr>
      <t>Sparkz</t>
    </r>
    <r>
      <rPr>
        <sz val="10"/>
        <rFont val="Calibri"/>
        <family val="2"/>
        <scheme val="minor"/>
      </rPr>
      <t xml:space="preserve"> Inc</t>
    </r>
  </si>
  <si>
    <t>https://iopscience.iop.org/article/10.1149/1945-7111/ac39e3</t>
  </si>
  <si>
    <t>Dalhousie University-Single-crystal NM64 cathode is produced with a simple all-dry synthesis process that requires no water, no intermediate chemicals, and produces little waste-Differs from the dry electrode process developed by Tesla for the 4680 cells-According to the research, the cell has excellent high-voltage stability up to 4.4 volts. The study also found that adding a 0.3% tungsten coating to the cathode improves cycling stability.</t>
  </si>
  <si>
    <r>
      <t>E</t>
    </r>
    <r>
      <rPr>
        <b/>
        <vertAlign val="subscript"/>
        <sz val="9"/>
        <rFont val="Calibri"/>
        <family val="2"/>
        <scheme val="minor"/>
      </rPr>
      <t>Storage</t>
    </r>
    <r>
      <rPr>
        <b/>
        <sz val="9"/>
        <rFont val="Calibri"/>
        <family val="2"/>
        <scheme val="minor"/>
      </rPr>
      <t>-Battery-LiB-Cathode-NM64-Nickel|Ni-60%-Manganese|Mn-40%-Cobalt|Co-free</t>
    </r>
    <r>
      <rPr>
        <sz val="9"/>
        <rFont val="Calibri"/>
        <family val="2"/>
        <scheme val="minor"/>
      </rPr>
      <t xml:space="preserve">-Single crystal layered-oxide positive electrode material </t>
    </r>
  </si>
  <si>
    <t>Halifax, Nova Scotia, Canada</t>
  </si>
  <si>
    <r>
      <t>Dalhousie University|</t>
    </r>
    <r>
      <rPr>
        <b/>
        <sz val="10"/>
        <rFont val="Calibri"/>
        <family val="2"/>
        <scheme val="minor"/>
      </rPr>
      <t>DAL</t>
    </r>
  </si>
  <si>
    <t>https://www.sakuu.com/news/sakuu-collaborates-with-livent-on-application-of-l</t>
  </si>
  <si>
    <t>Sakuu Kavian™-3D printed batteries-Next-generation SwiftPrint™ battery-Commercial-scale Production Platform-Ongoing testing-Livent’s proprietary LIOVIX® printable lithium formulation in Sakuu’s battery 3D printing process-Includes applications for pre-lithiation and lithium metal anode manufacturing.</t>
  </si>
  <si>
    <r>
      <t>E</t>
    </r>
    <r>
      <rPr>
        <b/>
        <vertAlign val="subscript"/>
        <sz val="9"/>
        <rFont val="Calibri"/>
        <family val="2"/>
        <scheme val="minor"/>
      </rPr>
      <t>Storage</t>
    </r>
    <r>
      <rPr>
        <b/>
        <sz val="9"/>
        <rFont val="Calibri"/>
        <family val="2"/>
        <scheme val="minor"/>
      </rPr>
      <t>-Battery-SSB-3D-Printable-Lithium|Li</t>
    </r>
  </si>
  <si>
    <t>San Jose, CA, USA - Philadelphia, Pennsylvania|PA, USA</t>
  </si>
  <si>
    <r>
      <t>Sakuu Corporationi|</t>
    </r>
    <r>
      <rPr>
        <b/>
        <sz val="10"/>
        <rFont val="Calibri"/>
        <family val="2"/>
        <scheme val="minor"/>
      </rPr>
      <t>SAKUU</t>
    </r>
    <r>
      <rPr>
        <sz val="10"/>
        <rFont val="Calibri"/>
        <family val="2"/>
        <scheme val="minor"/>
      </rPr>
      <t xml:space="preserve"> - Livent Corporation|</t>
    </r>
    <r>
      <rPr>
        <b/>
        <sz val="10"/>
        <rFont val="Calibri"/>
        <family val="2"/>
        <scheme val="minor"/>
      </rPr>
      <t>LTHM</t>
    </r>
  </si>
  <si>
    <t>https://www.businesswire.com/news/home/20221116005316/en/Sakuu-Partners-with-LiCAP-Technologies-for-Electrode-Supply-for-Solid-State-Batteries</t>
  </si>
  <si>
    <r>
      <t>LICAP-Lithium-ion Capacitor|LIC cells-Anode-Lithium|Li-Metal-LMB-Cathode-High Nickel|Ni-Dry Electrode Coating Electrolyte-Proprietary-3.8V rated -Nominal capacitance-200F, 800F-Higher energy density than ultracapacitor cells with longer life and higher power capability than battery cells-Activated Dry Electrode</t>
    </r>
    <r>
      <rPr>
        <vertAlign val="superscript"/>
        <sz val="9"/>
        <rFont val="Calibri"/>
        <family val="2"/>
        <scheme val="minor"/>
      </rPr>
      <t>TM</t>
    </r>
    <r>
      <rPr>
        <sz val="9"/>
        <rFont val="Calibri"/>
        <family val="2"/>
        <scheme val="minor"/>
      </rPr>
      <t xml:space="preserve"> technology | Sakuu’s first-in-class printed batteries-Cypress cell technology-Next generation Li-Metal technology-Kavian™ platform is designed to set a new standard in manufacturing. It can enable high-volume, automated, and cost-effective production of current and next generation battery cells—in any size or shape</t>
    </r>
  </si>
  <si>
    <r>
      <t>E</t>
    </r>
    <r>
      <rPr>
        <b/>
        <vertAlign val="subscript"/>
        <sz val="9"/>
        <rFont val="Calibri"/>
        <family val="2"/>
        <scheme val="minor"/>
      </rPr>
      <t>Storage</t>
    </r>
    <r>
      <rPr>
        <b/>
        <sz val="9"/>
        <rFont val="Calibri"/>
        <family val="2"/>
        <scheme val="minor"/>
      </rPr>
      <t>-Battery-SSB-Lithium-ion Battery+Capacitor-Li-ion|LiC</t>
    </r>
    <r>
      <rPr>
        <sz val="9"/>
        <rFont val="Calibri"/>
        <family val="2"/>
        <scheme val="minor"/>
      </rPr>
      <t>-Activated Dry Electrode-3D Printed</t>
    </r>
  </si>
  <si>
    <t>San Jose, CA, USA - Sacramento, CA, USA</t>
  </si>
  <si>
    <r>
      <t>Sakuu Corporation|</t>
    </r>
    <r>
      <rPr>
        <b/>
        <sz val="10"/>
        <rFont val="Calibri"/>
        <family val="2"/>
        <scheme val="minor"/>
      </rPr>
      <t>SAKUU</t>
    </r>
    <r>
      <rPr>
        <sz val="10"/>
        <rFont val="Calibri"/>
        <family val="2"/>
        <scheme val="minor"/>
      </rPr>
      <t xml:space="preserve"> - LiCap Technologies Inc|</t>
    </r>
    <r>
      <rPr>
        <b/>
        <sz val="10"/>
        <rFont val="Calibri"/>
        <family val="2"/>
        <scheme val="minor"/>
      </rPr>
      <t>LICAP</t>
    </r>
  </si>
  <si>
    <t>https://skinnonews.com/global/archives/12667</t>
  </si>
  <si>
    <t>Hyundai E-GMP platform-Ioniq 5&amp;6-Long Range-21-inch Wheels-est-Kia EV6 GT-2024-SK ON-SF Battery-NCM 811 LiB-581 km|361 miles</t>
  </si>
  <si>
    <r>
      <t>E</t>
    </r>
    <r>
      <rPr>
        <b/>
        <vertAlign val="subscript"/>
        <sz val="9"/>
        <rFont val="Calibri"/>
        <family val="2"/>
        <scheme val="minor"/>
      </rPr>
      <t>Storage</t>
    </r>
    <r>
      <rPr>
        <b/>
        <sz val="9"/>
        <rFont val="Calibri"/>
        <family val="2"/>
        <scheme val="minor"/>
      </rPr>
      <t>-Battery-LiB-Cathode-NCM 811-581 km|361 miles</t>
    </r>
  </si>
  <si>
    <t>Seoul, Republic of Korea - Seoul, Republic of Korea</t>
  </si>
  <si>
    <r>
      <rPr>
        <b/>
        <sz val="10"/>
        <rFont val="Calibri"/>
        <family val="2"/>
        <scheme val="minor"/>
      </rPr>
      <t>Hyundai</t>
    </r>
    <r>
      <rPr>
        <sz val="10"/>
        <rFont val="Calibri"/>
        <family val="2"/>
        <scheme val="minor"/>
      </rPr>
      <t xml:space="preserve"> Motor Company - SK Inc (SK Innovation Co Ltd (</t>
    </r>
    <r>
      <rPr>
        <b/>
        <sz val="10"/>
        <rFont val="Calibri"/>
        <family val="2"/>
        <scheme val="minor"/>
      </rPr>
      <t>SK On</t>
    </r>
    <r>
      <rPr>
        <sz val="10"/>
        <rFont val="Calibri"/>
        <family val="2"/>
        <scheme val="minor"/>
      </rPr>
      <t xml:space="preserve"> Co Ltd))</t>
    </r>
  </si>
  <si>
    <t>https://www.tesla.com/models</t>
  </si>
  <si>
    <t>Tesla Model S Long Range Trim-652|405  km|m -Panasonic Battery-LiB-1-NMC-BEV-Large-format 4680 cells-2-NCA-2170 Cells-Cobalt|Co-5%-|-LGES-LiB-Cathode-NCM-Single Crystal</t>
  </si>
  <si>
    <r>
      <t>E</t>
    </r>
    <r>
      <rPr>
        <b/>
        <vertAlign val="subscript"/>
        <sz val="9"/>
        <rFont val="Calibri"/>
        <family val="2"/>
        <scheme val="minor"/>
      </rPr>
      <t>Storage</t>
    </r>
    <r>
      <rPr>
        <b/>
        <sz val="9"/>
        <rFont val="Calibri"/>
        <family val="2"/>
        <scheme val="minor"/>
      </rPr>
      <t>-Battery-LiB-NCM-NCA-652|405 km|m</t>
    </r>
    <r>
      <rPr>
        <sz val="9"/>
        <rFont val="Calibri"/>
        <family val="2"/>
        <scheme val="minor"/>
      </rPr>
      <t>-Real Range Est-420-820 km</t>
    </r>
  </si>
  <si>
    <t>Austin, Texas|TX-Palo Alto, CA, USA - Osaka, Japan | - Seoul, Republic of Korea</t>
  </si>
  <si>
    <r>
      <t>Tesla Inc|</t>
    </r>
    <r>
      <rPr>
        <b/>
        <sz val="10"/>
        <rFont val="Calibri"/>
        <family val="2"/>
        <scheme val="minor"/>
      </rPr>
      <t>TSLA</t>
    </r>
    <r>
      <rPr>
        <sz val="10"/>
        <rFont val="Calibri"/>
        <family val="2"/>
        <scheme val="minor"/>
      </rPr>
      <t xml:space="preserve"> - Panasonic Holdings Corporation|</t>
    </r>
    <r>
      <rPr>
        <b/>
        <sz val="10"/>
        <rFont val="Calibri"/>
        <family val="2"/>
        <scheme val="minor"/>
      </rPr>
      <t>PCRFY</t>
    </r>
    <r>
      <rPr>
        <sz val="10"/>
        <rFont val="Calibri"/>
        <family val="2"/>
        <scheme val="minor"/>
      </rPr>
      <t xml:space="preserve"> (Panasonic Energy Co Ltd)|- LG Corporation (LG Chemicals Ltd (LG Energy Solutions Ltd|</t>
    </r>
    <r>
      <rPr>
        <b/>
        <sz val="10"/>
        <rFont val="Calibri"/>
        <family val="2"/>
        <scheme val="minor"/>
      </rPr>
      <t>LGES</t>
    </r>
    <r>
      <rPr>
        <sz val="10"/>
        <rFont val="Calibri"/>
        <family val="2"/>
        <scheme val="minor"/>
      </rPr>
      <t>))</t>
    </r>
  </si>
  <si>
    <t>https://www.fiskerinc.com/ocean-extreme</t>
  </si>
  <si>
    <t>Fisker Ocean Extreme-NMC LiB-20-inch Wheels-708|440 km|m-Hyper Range battery pack capacity-113 kWh</t>
  </si>
  <si>
    <r>
      <rPr>
        <b/>
        <sz val="9"/>
        <rFont val="Calibri"/>
        <family val="2"/>
        <scheme val="minor"/>
      </rPr>
      <t>E</t>
    </r>
    <r>
      <rPr>
        <b/>
        <vertAlign val="subscript"/>
        <sz val="9"/>
        <rFont val="Calibri"/>
        <family val="2"/>
        <scheme val="minor"/>
      </rPr>
      <t>Storage</t>
    </r>
    <r>
      <rPr>
        <b/>
        <sz val="9"/>
        <rFont val="Calibri"/>
        <family val="2"/>
        <scheme val="minor"/>
      </rPr>
      <t>-Battery-LiB-NMC-708|440 km|m</t>
    </r>
    <r>
      <rPr>
        <sz val="9"/>
        <rFont val="Calibri"/>
        <family val="2"/>
        <scheme val="minor"/>
      </rPr>
      <t>-Real Range Est-380-765 km</t>
    </r>
  </si>
  <si>
    <t>Manhattan Beach, CA, USA - Ningde, FJ, China</t>
  </si>
  <si>
    <r>
      <t>Fisker Inc|</t>
    </r>
    <r>
      <rPr>
        <b/>
        <sz val="10"/>
        <rFont val="Calibri"/>
        <family val="2"/>
        <scheme val="minor"/>
      </rPr>
      <t>FSR</t>
    </r>
    <r>
      <rPr>
        <sz val="10"/>
        <rFont val="Calibri"/>
        <family val="2"/>
        <scheme val="minor"/>
      </rPr>
      <t xml:space="preserve"> - Contemporary Amperex Technology Ltd|</t>
    </r>
    <r>
      <rPr>
        <b/>
        <sz val="10"/>
        <rFont val="Calibri"/>
        <family val="2"/>
        <scheme val="minor"/>
      </rPr>
      <t>CATL</t>
    </r>
  </si>
  <si>
    <t>https://lucidmotors.com/air-grand-touring/</t>
  </si>
  <si>
    <t>Lucid Air Grand Air Grand Touring XR AWD-NMC LiB- 19-inch Wheels-Fastest-charging,-Longest range EV-SUV-830|516 km|m-1050 horsepower | 2023 Lucid Air Dream: 425 miles|685 km | +Lucid Gravity</t>
  </si>
  <si>
    <r>
      <t>E</t>
    </r>
    <r>
      <rPr>
        <b/>
        <vertAlign val="subscript"/>
        <sz val="9"/>
        <rFont val="Calibri"/>
        <family val="2"/>
        <scheme val="minor"/>
      </rPr>
      <t>Storage</t>
    </r>
    <r>
      <rPr>
        <b/>
        <sz val="9"/>
        <rFont val="Calibri"/>
        <family val="2"/>
        <scheme val="minor"/>
      </rPr>
      <t>-Battery-LiB-NMC-BEV-830|516 km|m-</t>
    </r>
    <r>
      <rPr>
        <sz val="9"/>
        <rFont val="Calibri"/>
        <family val="2"/>
        <scheme val="minor"/>
      </rPr>
      <t>Real Range Est-490-925 km</t>
    </r>
  </si>
  <si>
    <t>Riyadh, Saudi Arabia (Newark, CA, USA-De Soto, Kansas|KS, USA) - Osaka, Japan</t>
  </si>
  <si>
    <r>
      <rPr>
        <sz val="10"/>
        <rFont val="Calibri"/>
        <family val="2"/>
        <scheme val="minor"/>
      </rPr>
      <t>Government of the Kingdom of Saudi Arabia (Public Investment Fund-Sovereign Wealth Fund|SWF (Lucid Motors Inc|</t>
    </r>
    <r>
      <rPr>
        <b/>
        <sz val="10"/>
        <rFont val="Calibri"/>
        <family val="2"/>
        <scheme val="minor"/>
      </rPr>
      <t>LCID</t>
    </r>
    <r>
      <rPr>
        <sz val="10"/>
        <rFont val="Calibri"/>
        <family val="2"/>
        <scheme val="minor"/>
      </rPr>
      <t>)) - Panasonic Holdings Corporation|</t>
    </r>
    <r>
      <rPr>
        <b/>
        <sz val="10"/>
        <rFont val="Calibri"/>
        <family val="2"/>
        <scheme val="minor"/>
      </rPr>
      <t>PCRFY</t>
    </r>
  </si>
  <si>
    <t>https://www.mbusa.com/en/vehicles/model/eqs/sedan/eqs450v</t>
  </si>
  <si>
    <t>MB EQS-LiB-NCM811.</t>
  </si>
  <si>
    <r>
      <t>E</t>
    </r>
    <r>
      <rPr>
        <b/>
        <vertAlign val="subscript"/>
        <sz val="9"/>
        <rFont val="Calibri"/>
        <family val="2"/>
        <scheme val="minor"/>
      </rPr>
      <t>Storage</t>
    </r>
    <r>
      <rPr>
        <b/>
        <sz val="9"/>
        <rFont val="Calibri"/>
        <family val="2"/>
        <scheme val="minor"/>
      </rPr>
      <t>-Battery-LiB-NCM811-635|395 km|m</t>
    </r>
    <r>
      <rPr>
        <sz val="9"/>
        <rFont val="Calibri"/>
        <family val="2"/>
        <scheme val="minor"/>
      </rPr>
      <t xml:space="preserve"> (Real Range Est-WLTP-465-885 km|EPA-350 m </t>
    </r>
  </si>
  <si>
    <t>Stuttgart, BaWü, Germany - Shanghai, China (Zama, Kanagawa, Japan)</t>
  </si>
  <si>
    <r>
      <t>Mercedes-Benz Group AG|</t>
    </r>
    <r>
      <rPr>
        <b/>
        <sz val="10"/>
        <rFont val="Calibri"/>
        <family val="2"/>
        <scheme val="minor"/>
      </rPr>
      <t>MBG</t>
    </r>
    <r>
      <rPr>
        <sz val="10"/>
        <rFont val="Calibri"/>
        <family val="2"/>
        <scheme val="minor"/>
      </rPr>
      <t xml:space="preserve"> - </t>
    </r>
    <r>
      <rPr>
        <b/>
        <sz val="10"/>
        <rFont val="Calibri"/>
        <family val="2"/>
        <scheme val="minor"/>
      </rPr>
      <t>Envision</t>
    </r>
    <r>
      <rPr>
        <sz val="10"/>
        <rFont val="Calibri"/>
        <family val="2"/>
        <scheme val="minor"/>
      </rPr>
      <t xml:space="preserve"> Energy (Jiangsu) Co Ltd (Envision AESC Group Ltd</t>
    </r>
  </si>
  <si>
    <t>https://ev-database.org/car/1676/BMW-i7-xDrive60</t>
  </si>
  <si>
    <t>BMW i7 xDrive60-LiB-NMC-19-inch Wheels-623|387  km|m.</t>
  </si>
  <si>
    <r>
      <t>E</t>
    </r>
    <r>
      <rPr>
        <b/>
        <vertAlign val="subscript"/>
        <sz val="9"/>
        <rFont val="Calibri"/>
        <family val="2"/>
        <scheme val="minor"/>
      </rPr>
      <t>Storage</t>
    </r>
    <r>
      <rPr>
        <b/>
        <sz val="9"/>
        <rFont val="Calibri"/>
        <family val="2"/>
        <scheme val="minor"/>
      </rPr>
      <t>-Battery-LiB-NCM811-625|388 km|m</t>
    </r>
    <r>
      <rPr>
        <sz val="9"/>
        <rFont val="Calibri"/>
        <family val="2"/>
        <scheme val="minor"/>
      </rPr>
      <t xml:space="preserve"> (Real Range Est-WLTP-375-715 km|EPA-298-317 m </t>
    </r>
  </si>
  <si>
    <t>Munich, Bavaria, Germany - Shanghai, China (Zama, Kanagawa, Japan)</t>
  </si>
  <si>
    <r>
      <t>Bayerische Motoren Werke AG|</t>
    </r>
    <r>
      <rPr>
        <b/>
        <sz val="10"/>
        <rFont val="Calibri"/>
        <family val="2"/>
        <scheme val="minor"/>
      </rPr>
      <t>BMW</t>
    </r>
    <r>
      <rPr>
        <sz val="10"/>
        <rFont val="Calibri"/>
        <family val="2"/>
        <scheme val="minor"/>
      </rPr>
      <t xml:space="preserve"> - </t>
    </r>
    <r>
      <rPr>
        <b/>
        <sz val="10"/>
        <rFont val="Calibri"/>
        <family val="2"/>
        <scheme val="minor"/>
      </rPr>
      <t>Envision</t>
    </r>
    <r>
      <rPr>
        <sz val="10"/>
        <rFont val="Calibri"/>
        <family val="2"/>
        <scheme val="minor"/>
      </rPr>
      <t xml:space="preserve"> Energy (Jiangsu) Co Ltd (Envision AESC Group Ltd</t>
    </r>
  </si>
  <si>
    <t>https://northvolt.com/manufacturing/ett/</t>
  </si>
  <si>
    <t>Northvolt AB-NMC LiB-4-Incl-JV-2-Stora Enso-Volvo-LiB-NMC-Proprietary Lingonberry-Cylindrical-Prismatic-38 GWh-2023-809 GWh by 2030.</t>
  </si>
  <si>
    <r>
      <t>NorthVolt</t>
    </r>
    <r>
      <rPr>
        <sz val="10"/>
        <rFont val="Calibri"/>
        <family val="2"/>
        <scheme val="minor"/>
      </rPr>
      <t xml:space="preserve"> AB</t>
    </r>
  </si>
  <si>
    <t>https://industrial.panasonic.com/ww/products/pt/lithium-ion</t>
  </si>
  <si>
    <t>Panasonic-NMC LiB-15-incl-JV-2-Tesla-Toyota-148 GWh-2023-1267 GWh-by 2030.</t>
  </si>
  <si>
    <r>
      <t>E</t>
    </r>
    <r>
      <rPr>
        <b/>
        <vertAlign val="subscript"/>
        <sz val="9"/>
        <rFont val="Calibri"/>
        <family val="2"/>
        <scheme val="minor"/>
      </rPr>
      <t>Storage</t>
    </r>
    <r>
      <rPr>
        <b/>
        <sz val="9"/>
        <rFont val="Calibri"/>
        <family val="2"/>
        <scheme val="minor"/>
      </rPr>
      <t>-Battery-LiB-NMC-BEV-Large-format 4680 cells</t>
    </r>
  </si>
  <si>
    <t>https://www.just-auto.com/news/lg-chem-begins-single-crystal-cathode-production/</t>
  </si>
  <si>
    <t>LG-NCM-&gt;LFP Battery-9-Incl-JV2-Stellantis-Geely-2023-264 GWh-by 2030-1949 GWh-LG Energy Solution's combined annual production capacity of lithium-ion battery cells will amount to some 250 gigawatt-hours in North America and 580 gigawatt-hours worldwide starting as early as 2025.</t>
  </si>
  <si>
    <r>
      <t>E</t>
    </r>
    <r>
      <rPr>
        <b/>
        <vertAlign val="subscript"/>
        <sz val="9"/>
        <rFont val="Calibri"/>
        <family val="2"/>
        <scheme val="minor"/>
      </rPr>
      <t>Storage</t>
    </r>
    <r>
      <rPr>
        <b/>
        <sz val="9"/>
        <rFont val="Calibri"/>
        <family val="2"/>
        <scheme val="minor"/>
      </rPr>
      <t>-Battery-LiB-Cathode-NCM-Single Crystal</t>
    </r>
  </si>
  <si>
    <r>
      <t>LG Corporation (LG Chemicals Ltd (LG Energy Solutions Ltd|LGES))-</t>
    </r>
    <r>
      <rPr>
        <b/>
        <sz val="10"/>
        <rFont val="Calibri"/>
        <family val="2"/>
        <scheme val="minor"/>
      </rPr>
      <t>HM</t>
    </r>
  </si>
  <si>
    <t xml:space="preserve">https://www.autonews.com/suppliers/envision-aesc-commits-2b-ev-battery-plant-kentucky-supply-mercedes-other-automakers </t>
  </si>
  <si>
    <t>Envision AESC-NMC-&gt;LFP Battery-9-Incl-JV-4-Nissan-Renault-Mercedes-BMW-41 GWh-2023-727 GWh.</t>
  </si>
  <si>
    <r>
      <t>E</t>
    </r>
    <r>
      <rPr>
        <b/>
        <vertAlign val="subscript"/>
        <sz val="9"/>
        <rFont val="Calibri"/>
        <family val="2"/>
        <scheme val="minor"/>
      </rPr>
      <t>Storage</t>
    </r>
    <r>
      <rPr>
        <b/>
        <sz val="9"/>
        <rFont val="Calibri"/>
        <family val="2"/>
        <scheme val="minor"/>
      </rPr>
      <t>-Battery-LiB-NCM 811-5.0</t>
    </r>
  </si>
  <si>
    <t>Shanghai, China (Zama, Kanagawa, Japan)</t>
  </si>
  <si>
    <r>
      <t>Envision Energy (Jiangsu) Co Ltd (Envision AESC Group Ltd)-</t>
    </r>
    <r>
      <rPr>
        <b/>
        <sz val="10"/>
        <rFont val="Calibri"/>
        <family val="2"/>
        <scheme val="minor"/>
      </rPr>
      <t>HM</t>
    </r>
  </si>
  <si>
    <t>https://www.samsungsdi.com/automotive-battery/innovation.html</t>
  </si>
  <si>
    <t xml:space="preserve">Samsung SDI-NCA LiB-16-Incl-JV-1-Stellantis-111 GWh-2023-978 GWh-by 2030-Imagine pure electric cars with a driving range of over 300km on a single charge, or super performance cars that are not only perfect for highly competitive races, but also consuming less fuel, reducing carbon footprints-Prismatic LiB-No constraint in the selection of cathode, anode, and electrolyte materials due to the stability of prismatic outer can design against internal gas pressure. </t>
  </si>
  <si>
    <r>
      <t>E</t>
    </r>
    <r>
      <rPr>
        <b/>
        <vertAlign val="subscript"/>
        <sz val="9"/>
        <rFont val="Calibri"/>
        <family val="2"/>
        <scheme val="minor"/>
      </rPr>
      <t>Storage</t>
    </r>
    <r>
      <rPr>
        <b/>
        <sz val="9"/>
        <rFont val="Calibri"/>
        <family val="2"/>
        <scheme val="minor"/>
      </rPr>
      <t>-Battery-LiB-NCA</t>
    </r>
  </si>
  <si>
    <t>Yongin, Gyeonggi, Repubic of Korea</t>
  </si>
  <si>
    <r>
      <t>Samsung Electronics Co Ltd (Samsung SDI Co Ltd)-</t>
    </r>
    <r>
      <rPr>
        <b/>
        <sz val="10"/>
        <rFont val="Calibri"/>
        <family val="2"/>
        <scheme val="minor"/>
      </rPr>
      <t>HM</t>
    </r>
  </si>
  <si>
    <t>https://news.lgensol.com/company-news/supplementary-stories/1538/#:~:text=As%20the%20only%20chemical%2Dbased,production%20of%20EV%20battery%20cells.</t>
  </si>
  <si>
    <t>GM-LGES-Ultium Battery Cells-“State-of-the-art” Nickel Cobalt Manganese Aluminum|NCMA LiB-Reduce Cobalt|Co content by over 70%-200 kWh-724|450 km|m-Silverado EV RST First Edition-est 2023q3 | Cadillac Escalade iQ | Hummer EV-GM Escalade iQ-Hummer EV-GMC Sierra EV-est-2024</t>
  </si>
  <si>
    <r>
      <t>E</t>
    </r>
    <r>
      <rPr>
        <b/>
        <vertAlign val="subscript"/>
        <sz val="9"/>
        <rFont val="Calibri"/>
        <family val="2"/>
        <scheme val="minor"/>
      </rPr>
      <t>Storage</t>
    </r>
    <r>
      <rPr>
        <b/>
        <sz val="9"/>
        <rFont val="Calibri"/>
        <family val="2"/>
        <scheme val="minor"/>
      </rPr>
      <t>-Battery-LiB-Cathode-Nickel|Ni-Cobalt|Co-Manganese|Mn-Aluminum|Al|NCMA</t>
    </r>
    <r>
      <rPr>
        <sz val="9"/>
        <rFont val="Calibri"/>
        <family val="2"/>
        <scheme val="minor"/>
      </rPr>
      <t>-200 kWh-724|450 km|m-est-2023q3</t>
    </r>
  </si>
  <si>
    <t>Holland, MI, USA</t>
  </si>
  <si>
    <r>
      <t>General Motors Company|</t>
    </r>
    <r>
      <rPr>
        <b/>
        <sz val="10"/>
        <rFont val="Calibri"/>
        <family val="2"/>
        <scheme val="minor"/>
      </rPr>
      <t>GM</t>
    </r>
    <r>
      <rPr>
        <sz val="10"/>
        <rFont val="Calibri"/>
        <family val="2"/>
        <scheme val="minor"/>
      </rPr>
      <t xml:space="preserve"> - LG Corporation (LG Chemicals Ltd (LG Energy Solutions Ltd|</t>
    </r>
    <r>
      <rPr>
        <b/>
        <sz val="10"/>
        <rFont val="Calibri"/>
        <family val="2"/>
        <scheme val="minor"/>
      </rPr>
      <t>LGES</t>
    </r>
    <r>
      <rPr>
        <sz val="10"/>
        <rFont val="Calibri"/>
        <family val="2"/>
        <scheme val="minor"/>
      </rPr>
      <t>))</t>
    </r>
  </si>
  <si>
    <t>https://pubs.acs.org/doi/10.1021/acsami.9b14986</t>
  </si>
  <si>
    <t>NUS-Composite NASICON (Na3Zr2Si2PO12) Solid-State Electrolyte Na battery and Na–air battery-Enhanced Na+ Ionic Conductivity.</t>
  </si>
  <si>
    <r>
      <t>E</t>
    </r>
    <r>
      <rPr>
        <b/>
        <vertAlign val="subscript"/>
        <sz val="9"/>
        <rFont val="Calibri"/>
        <family val="2"/>
        <scheme val="minor"/>
      </rPr>
      <t>Storage</t>
    </r>
    <r>
      <rPr>
        <b/>
        <sz val="9"/>
        <rFont val="Calibri"/>
        <family val="2"/>
        <scheme val="minor"/>
      </rPr>
      <t>-Battery-Solid-state Battery|SSB-Solid-state Electrolyte|SSE-NASICON-Na</t>
    </r>
    <r>
      <rPr>
        <b/>
        <vertAlign val="subscript"/>
        <sz val="9"/>
        <rFont val="Calibri"/>
        <family val="2"/>
        <scheme val="minor"/>
      </rPr>
      <t>3</t>
    </r>
    <r>
      <rPr>
        <b/>
        <sz val="9"/>
        <rFont val="Calibri"/>
        <family val="2"/>
        <scheme val="minor"/>
      </rPr>
      <t>Zr</t>
    </r>
    <r>
      <rPr>
        <b/>
        <vertAlign val="subscript"/>
        <sz val="9"/>
        <rFont val="Calibri"/>
        <family val="2"/>
        <scheme val="minor"/>
      </rPr>
      <t>2</t>
    </r>
    <r>
      <rPr>
        <b/>
        <sz val="9"/>
        <rFont val="Calibri"/>
        <family val="2"/>
        <scheme val="minor"/>
      </rPr>
      <t>Si</t>
    </r>
    <r>
      <rPr>
        <b/>
        <vertAlign val="subscript"/>
        <sz val="9"/>
        <rFont val="Calibri"/>
        <family val="2"/>
        <scheme val="minor"/>
      </rPr>
      <t>2</t>
    </r>
    <r>
      <rPr>
        <b/>
        <sz val="9"/>
        <rFont val="Calibri"/>
        <family val="2"/>
        <scheme val="minor"/>
      </rPr>
      <t>PO</t>
    </r>
    <r>
      <rPr>
        <b/>
        <vertAlign val="subscript"/>
        <sz val="9"/>
        <rFont val="Calibri"/>
        <family val="2"/>
        <scheme val="minor"/>
      </rPr>
      <t>12</t>
    </r>
    <r>
      <rPr>
        <b/>
        <sz val="9"/>
        <rFont val="Calibri"/>
        <family val="2"/>
        <scheme val="minor"/>
      </rPr>
      <t>|NZSP</t>
    </r>
  </si>
  <si>
    <r>
      <t>National University of Singapore|</t>
    </r>
    <r>
      <rPr>
        <b/>
        <sz val="10"/>
        <rFont val="Calibri"/>
        <family val="2"/>
        <scheme val="minor"/>
      </rPr>
      <t>NUS</t>
    </r>
  </si>
  <si>
    <t>Portable-Mobile | P-M</t>
  </si>
  <si>
    <t>https://www.sciencedirect.com/science/article/pii/S157266572201058X</t>
  </si>
  <si>
    <r>
      <t>TUS-Battery-Magnesium-Rechargeable-"Promising cathode material"-Mg</t>
    </r>
    <r>
      <rPr>
        <vertAlign val="subscript"/>
        <sz val="9"/>
        <rFont val="Calibri"/>
        <family val="2"/>
        <scheme val="minor"/>
      </rPr>
      <t>1.33</t>
    </r>
    <r>
      <rPr>
        <sz val="9"/>
        <rFont val="Calibri"/>
        <family val="2"/>
        <scheme val="minor"/>
      </rPr>
      <t>V</t>
    </r>
    <r>
      <rPr>
        <vertAlign val="subscript"/>
        <sz val="9"/>
        <rFont val="Calibri"/>
        <family val="2"/>
        <scheme val="minor"/>
      </rPr>
      <t>1.57</t>
    </r>
    <r>
      <rPr>
        <sz val="9"/>
        <rFont val="Calibri"/>
        <family val="2"/>
        <scheme val="minor"/>
      </rPr>
      <t>Mn</t>
    </r>
    <r>
      <rPr>
        <vertAlign val="subscript"/>
        <sz val="9"/>
        <rFont val="Calibri"/>
        <family val="2"/>
        <scheme val="minor"/>
      </rPr>
      <t>0.1</t>
    </r>
    <r>
      <rPr>
        <sz val="9"/>
        <rFont val="Calibri"/>
        <family val="2"/>
        <scheme val="minor"/>
      </rPr>
      <t>O</t>
    </r>
    <r>
      <rPr>
        <vertAlign val="subscript"/>
        <sz val="9"/>
        <rFont val="Calibri"/>
        <family val="2"/>
        <scheme val="minor"/>
      </rPr>
      <t>4</t>
    </r>
    <r>
      <rPr>
        <sz val="9"/>
        <rFont val="Calibri"/>
        <family val="2"/>
        <scheme val="minor"/>
      </rPr>
      <t>-"Appears that the particularly stable crystal structure along with a large amount of charge compensation by vanadium leads to the superior charge-discharge properties.</t>
    </r>
  </si>
  <si>
    <r>
      <t>E</t>
    </r>
    <r>
      <rPr>
        <b/>
        <vertAlign val="subscript"/>
        <sz val="9"/>
        <rFont val="Calibri"/>
        <family val="2"/>
        <scheme val="minor"/>
      </rPr>
      <t>Storage</t>
    </r>
    <r>
      <rPr>
        <b/>
        <sz val="9"/>
        <rFont val="Calibri"/>
        <family val="2"/>
        <scheme val="minor"/>
      </rPr>
      <t>-Battery-Rechargeable Magnesium|Mg-metal Battery|RMMB</t>
    </r>
  </si>
  <si>
    <r>
      <t>Tokyo University of Science|</t>
    </r>
    <r>
      <rPr>
        <b/>
        <sz val="10"/>
        <rFont val="Calibri"/>
        <family val="2"/>
        <scheme val="minor"/>
      </rPr>
      <t>TUS</t>
    </r>
  </si>
  <si>
    <t>https://pubs.acs.org/doi/10.1021/acsnano.2c08672</t>
  </si>
  <si>
    <t>KIST-KU-Rechargeable Magnesium|Mg batteries-Anode-Mg-Electrolye-Mg(C2F6NO4S2|TFSI)2−-Activated Mg anode exhibited an overpotential below 0.2 V and a Coulombic efficiency as high as 99.5% in a Mg(TFSI)2 electrolyte. Comprehensive analyses reveal simultaneous evolution of morphology and interphasial chemistry during the activation process, through which stable Mg cycling over 990 cycles was attained. Our activation strategy enabled the efficient cycling of Mg full-cell candidates using commercially available electrolytes, thereby offering possibilities of building practical Mg batteries.</t>
  </si>
  <si>
    <r>
      <t>E</t>
    </r>
    <r>
      <rPr>
        <b/>
        <vertAlign val="subscript"/>
        <sz val="9"/>
        <rFont val="Calibri"/>
        <family val="2"/>
        <scheme val="minor"/>
      </rPr>
      <t>Storage</t>
    </r>
    <r>
      <rPr>
        <b/>
        <sz val="9"/>
        <rFont val="Calibri"/>
        <family val="2"/>
        <scheme val="minor"/>
      </rPr>
      <t>-Battery-Rechargeable Magnesium|Mg-metal|RMMB</t>
    </r>
  </si>
  <si>
    <r>
      <t>Korea Institute of Science and Technology|</t>
    </r>
    <r>
      <rPr>
        <b/>
        <sz val="10"/>
        <rFont val="Calibri"/>
        <family val="2"/>
        <scheme val="minor"/>
      </rPr>
      <t>KIST</t>
    </r>
    <r>
      <rPr>
        <sz val="10"/>
        <rFont val="Calibri"/>
        <family val="2"/>
        <scheme val="minor"/>
      </rPr>
      <t xml:space="preserve"> - Korea University|</t>
    </r>
    <r>
      <rPr>
        <b/>
        <sz val="10"/>
        <rFont val="Calibri"/>
        <family val="2"/>
        <scheme val="minor"/>
      </rPr>
      <t>KU</t>
    </r>
  </si>
  <si>
    <t>https://prieto.com/</t>
  </si>
  <si>
    <r>
      <t>Prieto-SSB-LiB-3D Cu2Sb-Anode-Novel intermetallic materals-Porous 3-D Copper Antimonide|Cu2Sb Foam/Sponge Electrode-Posited Anode Substrate-Electrolyte-Ultra-thin Coated Polymer-Surrounded by a Cathode Matrix-Standard industry available materials-Reimagined battery’s architecture-Designed the world’s first truly 3D battery to deliver 360-degree ionic transfer-Very short ion pathways without compromising surface area means both hyper-fast charging and high energy density-Charging-Full-3 minutes-Half-90 seconds-Temperature Range-(-30</t>
    </r>
    <r>
      <rPr>
        <sz val="9"/>
        <rFont val="Calibri"/>
        <family val="2"/>
      </rPr>
      <t>°)-100°C</t>
    </r>
    <r>
      <rPr>
        <sz val="9"/>
        <rFont val="Calibri"/>
        <family val="2"/>
        <scheme val="minor"/>
      </rPr>
      <t>.</t>
    </r>
  </si>
  <si>
    <r>
      <t>E</t>
    </r>
    <r>
      <rPr>
        <b/>
        <vertAlign val="subscript"/>
        <sz val="9"/>
        <rFont val="Calibri"/>
        <family val="2"/>
        <scheme val="minor"/>
      </rPr>
      <t>Storage</t>
    </r>
    <r>
      <rPr>
        <b/>
        <sz val="9"/>
        <rFont val="Calibri"/>
        <family val="2"/>
        <scheme val="minor"/>
      </rPr>
      <t>-Battery-SSB-LiB-Anode-Porous 3-D Copper Antimonide|Cu</t>
    </r>
    <r>
      <rPr>
        <b/>
        <vertAlign val="subscript"/>
        <sz val="9"/>
        <rFont val="Calibri"/>
        <family val="2"/>
        <scheme val="minor"/>
      </rPr>
      <t>2</t>
    </r>
    <r>
      <rPr>
        <b/>
        <sz val="9"/>
        <rFont val="Calibri"/>
        <family val="2"/>
        <scheme val="minor"/>
      </rPr>
      <t>Sb-Electrolyte-Solid Polymer</t>
    </r>
  </si>
  <si>
    <t>Fort Collins, Colorado|CO, USA</t>
  </si>
  <si>
    <r>
      <rPr>
        <b/>
        <sz val="10"/>
        <rFont val="Calibri"/>
        <family val="2"/>
        <scheme val="minor"/>
      </rPr>
      <t>Prieto</t>
    </r>
    <r>
      <rPr>
        <sz val="10"/>
        <rFont val="Calibri"/>
        <family val="2"/>
        <scheme val="minor"/>
      </rPr>
      <t xml:space="preserve"> Battery Inc</t>
    </r>
  </si>
  <si>
    <t>https://www.enevate.com/technology/hd-energy-technology-overview/</t>
  </si>
  <si>
    <t>Enevate-XFC-EnergyTM-Silicon-dominant anode layer-Anode active materials use significantly more than 70% pure elemental silicon-Thin form factor-HD-Advanced Energy® Technology Batteries for Electric Vehicles|EVs -Charge to 90% in just 15 minutes, and 50% in just over 5 minutes—8X faster than conventional batteries and more than 5X faster than the best “fast-charge” batteries-Driving range that adds up to 240 miles (390 km)—or up to 50 miles (80 km) range with a 60-second charge.</t>
  </si>
  <si>
    <r>
      <t>E</t>
    </r>
    <r>
      <rPr>
        <b/>
        <vertAlign val="subscript"/>
        <sz val="9"/>
        <rFont val="Calibri"/>
        <family val="2"/>
        <scheme val="minor"/>
      </rPr>
      <t>Storage</t>
    </r>
    <r>
      <rPr>
        <b/>
        <sz val="9"/>
        <rFont val="Calibri"/>
        <family val="2"/>
        <scheme val="minor"/>
      </rPr>
      <t>-Battery-LiB-Anode-Silicon|Si</t>
    </r>
  </si>
  <si>
    <t>Irvine, CA, USA</t>
  </si>
  <si>
    <r>
      <t>Enevate</t>
    </r>
    <r>
      <rPr>
        <sz val="10"/>
        <rFont val="Calibri"/>
        <family val="2"/>
        <scheme val="minor"/>
      </rPr>
      <t xml:space="preserve"> Corporation</t>
    </r>
  </si>
  <si>
    <t>http://www.daejoo.co.kr/en/main/#;</t>
  </si>
  <si>
    <t>Daejoo-Metal Silicon Oxide|DMSO Silicon|Si-based anode material applied to negative electrode material for secondary batteries-World's first mass-produced high-capacity silicon oxide material applied to EV batteries.</t>
  </si>
  <si>
    <t>Siheung, Gyeonggi, Republic of Korea</t>
  </si>
  <si>
    <r>
      <t>Lim family (</t>
    </r>
    <r>
      <rPr>
        <b/>
        <sz val="10"/>
        <rFont val="Calibri"/>
        <family val="2"/>
        <scheme val="minor"/>
      </rPr>
      <t>Daejoo</t>
    </r>
    <r>
      <rPr>
        <sz val="10"/>
        <rFont val="Calibri"/>
        <family val="2"/>
        <scheme val="minor"/>
      </rPr>
      <t xml:space="preserve"> Electronic Materials Co Ltd)</t>
    </r>
  </si>
  <si>
    <t>https://leyden-jar.com/</t>
  </si>
  <si>
    <t>LeydenJar-LiB-Anode-World’s most energy-dense anode foil made from break-proof silicon that mitigates frequent problems like swelling and breaking.-Anode-Nanostructured pure (100%) Silicon (pillars) created via depositioning directly on copper foil in one machine-Modified plasma enhanced chemical vapor depositioning machine (PECVD) to control the morphology and porosity of nanostructured Silicon pillars, directly on the copper foil anode current collector-Mass Production-2026.</t>
  </si>
  <si>
    <r>
      <t>E</t>
    </r>
    <r>
      <rPr>
        <b/>
        <vertAlign val="subscript"/>
        <sz val="9"/>
        <rFont val="Calibri"/>
        <family val="2"/>
        <scheme val="minor"/>
      </rPr>
      <t>Storage</t>
    </r>
    <r>
      <rPr>
        <b/>
        <sz val="9"/>
        <rFont val="Calibri"/>
        <family val="2"/>
        <scheme val="minor"/>
      </rPr>
      <t>-Battery-Anode-Pure Silicon|Si</t>
    </r>
  </si>
  <si>
    <t>Leiden, North Holland, Netherlands</t>
  </si>
  <si>
    <r>
      <t>LeydenJar</t>
    </r>
    <r>
      <rPr>
        <sz val="10"/>
        <rFont val="Calibri"/>
        <family val="2"/>
        <scheme val="minor"/>
      </rPr>
      <t xml:space="preserve"> Technologies BV</t>
    </r>
  </si>
  <si>
    <t>https://www.nexeonglobal.com/</t>
  </si>
  <si>
    <t>Nexeon® NSP1™-Flagship materials-Replaces a small fraction of the graphite whilst leveraging the higher specific capacity of silicon-NSP2™-Proprietary anode structure contains the expansion characteristics, achieving a greater capacity over graphite whilst retaining a good cell cycle life-Materials are compatible with all type of lithium-ion battery cells, including cylindrical, prismatic and pouch cells.</t>
  </si>
  <si>
    <t>LiB-Si-Anode</t>
  </si>
  <si>
    <t>Abingdon, Oxfordshire, UK</t>
  </si>
  <si>
    <r>
      <t>Nexeon</t>
    </r>
    <r>
      <rPr>
        <sz val="10"/>
        <rFont val="Calibri"/>
        <family val="2"/>
        <scheme val="minor"/>
      </rPr>
      <t xml:space="preserve"> Ltd</t>
    </r>
  </si>
  <si>
    <t>https://www.enovix.com/</t>
  </si>
  <si>
    <t>Enovix-3D Silicon™-LiB-100% Active Silicon Anode-3D cell architecture-Almost pure Silicon-Applications-Wearables &amp; IoT-Smartphones-Laptops &amp; Tablets-Industrial &amp; Medical-Electric Vehicles.</t>
  </si>
  <si>
    <r>
      <t>E</t>
    </r>
    <r>
      <rPr>
        <b/>
        <vertAlign val="subscript"/>
        <sz val="9"/>
        <rFont val="Calibri"/>
        <family val="2"/>
        <scheme val="minor"/>
      </rPr>
      <t>Storage</t>
    </r>
    <r>
      <rPr>
        <b/>
        <sz val="9"/>
        <rFont val="Calibri"/>
        <family val="2"/>
        <scheme val="minor"/>
      </rPr>
      <t>-Battery-LiB-Si-Anode-3D Silicon-Routejade-Superior Lithium-ion Polymer Battery|SLPB-Flexible</t>
    </r>
  </si>
  <si>
    <t>Sacramento, CA, USA (Nonsan, Chungcheongnam, Republic of Korea)</t>
  </si>
  <si>
    <r>
      <t>Enovix Corporation|ENVX</t>
    </r>
    <r>
      <rPr>
        <sz val="10"/>
        <rFont val="Calibri"/>
        <family val="2"/>
        <scheme val="minor"/>
      </rPr>
      <t xml:space="preserve"> (Routejade Inc-Acquisition Announced-092023)</t>
    </r>
  </si>
  <si>
    <t>https://www.ilika.com/</t>
  </si>
  <si>
    <r>
      <t>Ilika Goliath-Wh-level SSB-Anode-Silicon|Si Substrate-Electrolyte-Oxide Solid  Ilika</t>
    </r>
    <r>
      <rPr>
        <b/>
        <sz val="9"/>
        <rFont val="Calibri"/>
        <family val="2"/>
        <scheme val="minor"/>
      </rPr>
      <t xml:space="preserve"> </t>
    </r>
    <r>
      <rPr>
        <sz val="9"/>
        <rFont val="Calibri"/>
        <family val="2"/>
        <scheme val="minor"/>
      </rPr>
      <t>Stereax™ (M250 (4V), P180 (3.4V) |Goliath-Solid State, Thin Film, Rechargeable Battery-3.5V (M250)–Anode-Standard 650 µm silicon substrate (Testing 200 µm glass)-Cathode-Lithium is not free during storage or cycling-"Alloyed” in the cathode or anode-Applications-BEVs-Cordless consumer electronics-Aactive medical implanted devices, small wearable and industrial IoT sensors.</t>
    </r>
  </si>
  <si>
    <r>
      <t>E</t>
    </r>
    <r>
      <rPr>
        <b/>
        <vertAlign val="subscript"/>
        <sz val="9"/>
        <rFont val="Calibri"/>
        <family val="2"/>
        <scheme val="minor"/>
      </rPr>
      <t>Storage</t>
    </r>
    <r>
      <rPr>
        <b/>
        <sz val="9"/>
        <rFont val="Calibri"/>
        <family val="2"/>
        <scheme val="minor"/>
      </rPr>
      <t>-Battery-Solid-State-SSB-Anode-Silicon|Si</t>
    </r>
  </si>
  <si>
    <t>Romsey, Hampshire, United Kingdom|UK</t>
  </si>
  <si>
    <r>
      <rPr>
        <b/>
        <sz val="10"/>
        <rFont val="Calibri"/>
        <family val="2"/>
        <scheme val="minor"/>
      </rPr>
      <t>Ilika</t>
    </r>
    <r>
      <rPr>
        <sz val="10"/>
        <rFont val="Calibri"/>
        <family val="2"/>
        <scheme val="minor"/>
      </rPr>
      <t xml:space="preserve"> Technologies Ltd</t>
    </r>
  </si>
  <si>
    <t>https://www.silanano.com/our-solutions/titan-silicon-anode</t>
  </si>
  <si>
    <t>Titan-Silicon|Si Anode-Lithium-ion Battery Double Energy Density Silicon Anodes-Nanoparticles with a hard graphite-silicon shell and lots of empty space inside-Lithium can be absorbed into the particle without making the anode swell and shatter-Nanoparticles could store 20% to 40% more energy-100% compatible with cylindrical, pouch, and prismatic cells to accommodate any OEM, any gigafactory, and any product design-150+ GWh expected annual capacity by 2028.</t>
  </si>
  <si>
    <t>Alameda, CA, USA</t>
  </si>
  <si>
    <r>
      <rPr>
        <b/>
        <sz val="10"/>
        <rFont val="Calibri"/>
        <family val="2"/>
        <scheme val="minor"/>
      </rPr>
      <t>Sila</t>
    </r>
    <r>
      <rPr>
        <sz val="10"/>
        <rFont val="Calibri"/>
        <family val="2"/>
        <scheme val="minor"/>
      </rPr>
      <t xml:space="preserve"> Nanotechnologies Inc</t>
    </r>
  </si>
  <si>
    <t>https://www.nanograf.com/technology</t>
  </si>
  <si>
    <t>Nanograg-High energy density Si-based anode material-Proprietary combination of silicon-based alloys and a protective inorganic and organic coating-Helps to stabilize the active material during charge and discharge-Si-based anode materials-Proprietary doped silicon alloy material architecture-Drop in to existing electrode mixing and coating equipment-Customizable-Range of applications-Consumer electronics to electric vehicles.</t>
  </si>
  <si>
    <t>Chicago, IL, USA</t>
  </si>
  <si>
    <r>
      <t>NanoGraf Corporation</t>
    </r>
    <r>
      <rPr>
        <sz val="10"/>
        <rFont val="Calibri"/>
        <family val="2"/>
        <scheme val="minor"/>
      </rPr>
      <t>-formerly-SiNode Systems</t>
    </r>
  </si>
  <si>
    <t xml:space="preserve">https://onedsinanode.com/sinanode/ </t>
  </si>
  <si>
    <t>OneD-SINANODE Silicon Technology Platform-Silicon nanowire-infused (SiNW) graphite is the centerpiece of  which also includes a fully developed manufacturing process/scale-up plan and flexible cell design options-Being able to add larger amounts of silicon—efficiently—is the essential breakthrough needed to produce competitive EVs that meet market demand for high-performance, affordable vehicles.</t>
  </si>
  <si>
    <r>
      <t>E</t>
    </r>
    <r>
      <rPr>
        <b/>
        <vertAlign val="subscript"/>
        <sz val="9"/>
        <rFont val="Calibri"/>
        <family val="2"/>
        <scheme val="minor"/>
      </rPr>
      <t>Storage</t>
    </r>
    <r>
      <rPr>
        <b/>
        <sz val="9"/>
        <rFont val="Calibri"/>
        <family val="2"/>
        <scheme val="minor"/>
      </rPr>
      <t>-Battery-LiB-Anode-Silicon|Si Nanowire|SiNW-infused Graphite</t>
    </r>
  </si>
  <si>
    <t>Palo Alto, CA, USA</t>
  </si>
  <si>
    <r>
      <t>OneD</t>
    </r>
    <r>
      <rPr>
        <sz val="10"/>
        <rFont val="Calibri"/>
        <family val="2"/>
        <scheme val="minor"/>
      </rPr>
      <t xml:space="preserve"> Battery Sciences</t>
    </r>
  </si>
  <si>
    <t>https://group14.technology/en/technology</t>
  </si>
  <si>
    <t>Group14-SCC55™-LiB-Anode-Silicon-Amorphous and nano-sized-10x the capacity of graphite by mass-Perfect combination of carbon, silicon, and void space and is readily available as a drop-in ready for any blend ratio with graphite or as a complete displacement to deliver unmatched energy density and cycle life stability.</t>
  </si>
  <si>
    <t>Woodinville, Washington|WA, USA</t>
  </si>
  <si>
    <r>
      <rPr>
        <b/>
        <sz val="10"/>
        <rFont val="Calibri"/>
        <family val="2"/>
        <scheme val="minor"/>
      </rPr>
      <t xml:space="preserve">Group14 </t>
    </r>
    <r>
      <rPr>
        <sz val="10"/>
        <rFont val="Calibri"/>
        <family val="2"/>
        <scheme val="minor"/>
      </rPr>
      <t>Technologies Inc</t>
    </r>
  </si>
  <si>
    <t>https://polyplus.com/</t>
  </si>
  <si>
    <t>Polyplus-Glass Protected Lithium Metal Battery|LMB-SS Li-Anode-Lithium Metal Anode|LMA-Conductive glass separator-Thin ionically conductive glass sheet bonded to Lithium metal to form a solid-state anode laminate-Continuous monolithic glass prevents dendrites and promotes efficient cycling of lithium metal-First for rechargeable Li metal batteries-Applications-Scalable-Consumer electronics, Drones &amp; Robotics, Automotive &amp; Transportation, Medical devices.</t>
  </si>
  <si>
    <r>
      <t>E</t>
    </r>
    <r>
      <rPr>
        <b/>
        <vertAlign val="subscript"/>
        <sz val="9"/>
        <rFont val="Calibri"/>
        <family val="2"/>
        <scheme val="minor"/>
      </rPr>
      <t>Storage</t>
    </r>
    <r>
      <rPr>
        <b/>
        <sz val="9"/>
        <rFont val="Calibri"/>
        <family val="2"/>
        <scheme val="minor"/>
      </rPr>
      <t>-Battery-Anode-Lithium|Li Metal|LMA-LMB-Glass Protected</t>
    </r>
  </si>
  <si>
    <t xml:space="preserve">https://www.st.com/en/evaluation-tools/efl700pmb.html </t>
  </si>
  <si>
    <t>STMicroelectronics EnFilm™ EFL700A39-Thin-film Lithium Battery-Cathode-LiCoO2-Anode-Lithium-Electrolyte-Ceramic-LiPON.</t>
  </si>
  <si>
    <r>
      <t>E</t>
    </r>
    <r>
      <rPr>
        <b/>
        <vertAlign val="subscript"/>
        <sz val="9"/>
        <rFont val="Calibri"/>
        <family val="2"/>
        <scheme val="minor"/>
      </rPr>
      <t>Storage</t>
    </r>
    <r>
      <rPr>
        <b/>
        <sz val="9"/>
        <rFont val="Calibri"/>
        <family val="2"/>
        <scheme val="minor"/>
      </rPr>
      <t>-Battery-Thin-film Lithium-Cathode-LiCoO2-Anode-Lithium|Li-Electrolyte-Ceramic-LiPON</t>
    </r>
  </si>
  <si>
    <t>Plan-les-Ouates-Geneva, Switzerland</t>
  </si>
  <si>
    <r>
      <t>STMicroelectronics NV|</t>
    </r>
    <r>
      <rPr>
        <b/>
        <sz val="10"/>
        <rFont val="Calibri"/>
        <family val="2"/>
        <scheme val="minor"/>
      </rPr>
      <t>STMMI</t>
    </r>
  </si>
  <si>
    <t>https://www.shm-afeela.com/en/</t>
  </si>
  <si>
    <t>Afeela-AWD-"Smartphone on Wheels"-Concept-Qualcomm Technologies-Snapdragon® Digital Chassis™-45 cameras-sensors-inside-outside-together with-System on a Chip|SoC-800 TOPS-ECU-Maximum computing power.</t>
  </si>
  <si>
    <r>
      <t>E</t>
    </r>
    <r>
      <rPr>
        <b/>
        <vertAlign val="subscript"/>
        <sz val="9"/>
        <rFont val="Calibri"/>
        <family val="2"/>
        <scheme val="minor"/>
      </rPr>
      <t>Storage</t>
    </r>
    <r>
      <rPr>
        <b/>
        <sz val="9"/>
        <rFont val="Calibri"/>
        <family val="2"/>
        <scheme val="minor"/>
      </rPr>
      <t>-Battery-Solid-state SSB-BEV</t>
    </r>
  </si>
  <si>
    <r>
      <t>Sony Honda Mobility Inc|</t>
    </r>
    <r>
      <rPr>
        <b/>
        <sz val="10"/>
        <rFont val="Calibri"/>
        <family val="2"/>
        <scheme val="minor"/>
      </rPr>
      <t>SHM</t>
    </r>
  </si>
  <si>
    <t>Apple-SSB-Titan EV-2026-est.</t>
  </si>
  <si>
    <t>Cupertino, CA, USA</t>
  </si>
  <si>
    <r>
      <t>Apple Inc|</t>
    </r>
    <r>
      <rPr>
        <b/>
        <sz val="10"/>
        <rFont val="Calibri"/>
        <family val="2"/>
        <scheme val="minor"/>
      </rPr>
      <t>AAPL</t>
    </r>
  </si>
  <si>
    <t>https://www.samsungsdi.com/sdi-news/2602.html</t>
  </si>
  <si>
    <t>Samsung SDI-S-Line|Solid-Sole-Samsung SDI-"Dream Battery"-SSB-Anode-Lithium Metal-Electrolyte-SSE-Garnet-type-Li composites using Al-doped Li7La3Zr2O12 particles|Li/LLZO-46-millimeter-wide cylindrical batteries.</t>
  </si>
  <si>
    <r>
      <t>E</t>
    </r>
    <r>
      <rPr>
        <b/>
        <vertAlign val="subscript"/>
        <sz val="9"/>
        <rFont val="Calibri"/>
        <family val="2"/>
        <scheme val="minor"/>
      </rPr>
      <t>Storage</t>
    </r>
    <r>
      <rPr>
        <b/>
        <sz val="9"/>
        <rFont val="Calibri"/>
        <family val="2"/>
        <scheme val="minor"/>
      </rPr>
      <t>-Battery-ASSLB-Anode-Lithium|Li Metal|LMB-Solid State Electrolyte|SSE-Garnet-type</t>
    </r>
  </si>
  <si>
    <t>Yongin, Gyeonggi, Republic of Korea</t>
  </si>
  <si>
    <r>
      <t>Samsung Electronics Co Ltd (</t>
    </r>
    <r>
      <rPr>
        <b/>
        <sz val="10"/>
        <rFont val="Calibri"/>
        <family val="2"/>
        <scheme val="minor"/>
      </rPr>
      <t xml:space="preserve">Samsung </t>
    </r>
    <r>
      <rPr>
        <sz val="10"/>
        <rFont val="Calibri"/>
        <family val="2"/>
        <scheme val="minor"/>
      </rPr>
      <t>Co Ltd)</t>
    </r>
  </si>
  <si>
    <t>https://doi.org/10.1002/adfm.202370208</t>
  </si>
  <si>
    <t>SK On-Next-Gen Battery-Garnet-type-Li composites using Al-doped Li7La3Zr2O12 particles|Li/LLZOLi-La-Zr-O Garnets-High Li-Ion Conductivity-Air-Stability by Microstructure-Engineering-Fabricating Li composites using Al-doped Li7La3Zr2O12 particles (Li/LLZO) with high Li-ion conductivity-The technology will raise battery capacity by up to 25% in theory-Solid Electrolyte Utility-Current solid-state batteries based on nickel-cobalt-manganese (NCM) cathodes but also for next-generation models such as lithium-sulfur batteries and lithium-air cells.</t>
  </si>
  <si>
    <t>Seoul, Republic of Korea - Cheonan, Hoseo, Republic of Korea</t>
  </si>
  <si>
    <r>
      <t>SK Inc (SK Innovation Co Ltd (SK On Co Ltd|</t>
    </r>
    <r>
      <rPr>
        <b/>
        <sz val="10"/>
        <rFont val="Calibri"/>
        <family val="2"/>
        <scheme val="minor"/>
      </rPr>
      <t>SKON</t>
    </r>
    <r>
      <rPr>
        <sz val="10"/>
        <rFont val="Calibri"/>
        <family val="2"/>
        <scheme val="minor"/>
      </rPr>
      <t xml:space="preserve">)) - </t>
    </r>
    <r>
      <rPr>
        <b/>
        <sz val="10"/>
        <rFont val="Calibri"/>
        <family val="2"/>
        <scheme val="minor"/>
      </rPr>
      <t>Dankook</t>
    </r>
    <r>
      <rPr>
        <sz val="10"/>
        <rFont val="Calibri"/>
        <family val="2"/>
        <scheme val="minor"/>
      </rPr>
      <t xml:space="preserve"> University</t>
    </r>
  </si>
  <si>
    <t xml:space="preserve">https://pubs.acs.org/doi/10.1021/acs.chemrev.9b00427 </t>
  </si>
  <si>
    <t xml:space="preserve">UMD-UCalgary-LMB-Solid-State Electrolytes|SSEs-Garnet-Type- Li7La3Zr2O12|LLZO-Particularly high ionic conductivity (10–3 to 10–4 S/cm) and good chemical stability against Li metal, offering a great opportunity for solid-state Li-metal batteries. </t>
  </si>
  <si>
    <t>College Park, Maryland|MD, USA - Calgary, Alberta, Canada</t>
  </si>
  <si>
    <r>
      <t>University of Maryland|</t>
    </r>
    <r>
      <rPr>
        <b/>
        <sz val="10"/>
        <rFont val="Calibri"/>
        <family val="2"/>
        <scheme val="minor"/>
      </rPr>
      <t>UMD</t>
    </r>
    <r>
      <rPr>
        <sz val="10"/>
        <rFont val="Calibri"/>
        <family val="2"/>
        <scheme val="minor"/>
      </rPr>
      <t xml:space="preserve"> - University of Calgary|</t>
    </r>
    <r>
      <rPr>
        <b/>
        <sz val="10"/>
        <rFont val="Calibri"/>
        <family val="2"/>
        <scheme val="minor"/>
      </rPr>
      <t>UCalgary</t>
    </r>
  </si>
  <si>
    <t xml:space="preserve">https://www.ise.fraunhofer.de/en/press-media/news/2023/silicon-based-multijunction-solar-cell-reaches-record-efficiency-of361-percent.html </t>
  </si>
  <si>
    <t>FHG-ISE-AMOLF-Silicon-based Multijunction Solar Cell-Fraunhofer Institute for Solar Energy Research ISE and NWO-Institute AMOLF (Amsterdam) have fabricated a multijunction solar cell with an efficiency of 36.1 percent, the highest efficiency ever reached for a solar cell-Silicon|Si-based-Semiconductor-Layers-2-1-Gallium Indium Phosphide-|GaInP-2-Gallium Indium Arsenide Phosphide|GaInAsP)-Layer stack is then coated with a specially designed metal/polymer nanocoating -Back reflector improves the trapping of light inside the solar cell-Enables efficiency to be  increased for the first time beyond 36 percent-PCE|η=36.1%.</t>
  </si>
  <si>
    <r>
      <t>E</t>
    </r>
    <r>
      <rPr>
        <b/>
        <vertAlign val="subscript"/>
        <sz val="9"/>
        <rFont val="Calibri"/>
        <family val="2"/>
        <scheme val="minor"/>
      </rPr>
      <t>Supply</t>
    </r>
    <r>
      <rPr>
        <b/>
        <sz val="9"/>
        <rFont val="Calibri"/>
        <family val="2"/>
        <scheme val="minor"/>
      </rPr>
      <t>-Solar Thermal-Direct-Solar|PV Module-Scalable-Mobile-Portable-Multijunction-Silicon|Si TOPCon</t>
    </r>
  </si>
  <si>
    <t>Freiburg im Breisgau, BaWü, Germany - Amsterdam, Netherlands</t>
  </si>
  <si>
    <r>
      <rPr>
        <sz val="10"/>
        <rFont val="Calibri"/>
        <family val="2"/>
        <scheme val="minor"/>
      </rPr>
      <t>Fraunhofer Institute for Solar Energy Systems|</t>
    </r>
    <r>
      <rPr>
        <b/>
        <sz val="10"/>
        <rFont val="Calibri"/>
        <family val="2"/>
        <scheme val="minor"/>
      </rPr>
      <t xml:space="preserve">FhG-ISE </t>
    </r>
    <r>
      <rPr>
        <sz val="10"/>
        <rFont val="Calibri"/>
        <family val="2"/>
        <scheme val="minor"/>
      </rPr>
      <t>- FOM Institute for Atomic and Molecular Physics|</t>
    </r>
    <r>
      <rPr>
        <b/>
        <sz val="10"/>
        <rFont val="Calibri"/>
        <family val="2"/>
        <scheme val="minor"/>
      </rPr>
      <t>AMOLF</t>
    </r>
  </si>
  <si>
    <t>https://ses.ai/li-metal-batteries/</t>
  </si>
  <si>
    <t>SES-AI hybrid Li-Metal-SolidEnergy LMB-“Anode-free”|Anode-Ultra-thin Lithium metal foil coated*-Electrolyte-Thin semi-solid-Quasi-ionic solid and liquid hybrid  solution-+-Avatar-AI-powered “digital twin” equivalent of physical Li-Metal batteries-Maps three sets of data as material information, manufacturing quality data, and real-world vehicle data-New fundamental breakthrough in integrating Hermes material information-Apollo cell design and manufacturing information, quality management, and actual vehicle mission profile, to precisely monitor battery health and predict failures and incidents.| *In 2021, we introduced the world’s first 100Ah Li-Metal cell-Innovative and proprietary high-concentration solvent-in-salt electrolyte, which fundamentally changes the way lithium dendrites grow-A protective coating that further stabilizes the interface between the electrolyte and Li-Metal anode-A composite Li-Metal anode that has a fundamentally different lithium dendrite formation mechanism.</t>
  </si>
  <si>
    <t>Portable | P</t>
  </si>
  <si>
    <t xml:space="preserve">https://onlinelibrary.wiley.com/doi/full/10.1002/pip.3726 </t>
  </si>
  <si>
    <t>Ways/Nanobit-Organic Solar Cell|OSC-Confirmed non-concentrating terrestrial module efficiencie-Organic-Ways/NanoLuc® Binary Technology|NanoBiT-SCE-13.1 ± 0.3%.</t>
  </si>
  <si>
    <r>
      <rPr>
        <b/>
        <sz val="9"/>
        <rFont val="Calibri"/>
        <family val="2"/>
        <scheme val="minor"/>
      </rPr>
      <t>Solar Thermal-Direct-Solar|PV-Module-Non-concentrator-Organic Solar Cell|OSC</t>
    </r>
    <r>
      <rPr>
        <sz val="9"/>
        <rFont val="Calibri"/>
        <family val="2"/>
        <scheme val="minor"/>
      </rPr>
      <t>-Ways/Nanobit-PCE|η-13.1 ± 0.3%</t>
    </r>
  </si>
  <si>
    <r>
      <rPr>
        <sz val="10"/>
        <rFont val="Calibri"/>
        <family val="2"/>
        <scheme val="minor"/>
      </rPr>
      <t>Ways Technical Corporation Ltd|</t>
    </r>
    <r>
      <rPr>
        <b/>
        <sz val="10"/>
        <rFont val="Calibri"/>
        <family val="2"/>
        <scheme val="minor"/>
      </rPr>
      <t>WAYS</t>
    </r>
  </si>
  <si>
    <t>https://www.nature.com/articles/s41467-023-37526-5</t>
  </si>
  <si>
    <t>PolyU-Organic Solar Cell|OSC-19.31% binary organic solar cell and low non-radiative recombination enabled by non-monotonic intermediate state transition-Novel OSC morphology-regulating technique by using 1,3,5-trichlorobenzene as a crystallisation regulator-New technique boosts OSC efficiency and stability.</t>
  </si>
  <si>
    <r>
      <rPr>
        <b/>
        <sz val="9"/>
        <rFont val="Calibri"/>
        <family val="2"/>
        <scheme val="minor"/>
      </rPr>
      <t>Solar Thermal-Direct-Solar|PV-Cell-Single-junction-Organic|Polymer Solar Cell|OSC</t>
    </r>
    <r>
      <rPr>
        <sz val="9"/>
        <rFont val="Calibri"/>
        <family val="2"/>
        <scheme val="minor"/>
      </rPr>
      <t>-NFA-1,3,5-trichlorobenzene|C</t>
    </r>
    <r>
      <rPr>
        <vertAlign val="subscript"/>
        <sz val="9"/>
        <rFont val="Calibri"/>
        <family val="2"/>
        <scheme val="minor"/>
      </rPr>
      <t>6</t>
    </r>
    <r>
      <rPr>
        <sz val="9"/>
        <rFont val="Calibri"/>
        <family val="2"/>
        <scheme val="minor"/>
      </rPr>
      <t>H</t>
    </r>
    <r>
      <rPr>
        <vertAlign val="subscript"/>
        <sz val="9"/>
        <rFont val="Calibri"/>
        <family val="2"/>
        <scheme val="minor"/>
      </rPr>
      <t>3</t>
    </r>
    <r>
      <rPr>
        <sz val="9"/>
        <rFont val="Calibri"/>
        <family val="2"/>
        <scheme val="minor"/>
      </rPr>
      <t>Cl</t>
    </r>
    <r>
      <rPr>
        <vertAlign val="subscript"/>
        <sz val="9"/>
        <rFont val="Calibri"/>
        <family val="2"/>
        <scheme val="minor"/>
      </rPr>
      <t>3</t>
    </r>
    <r>
      <rPr>
        <sz val="9"/>
        <rFont val="Calibri"/>
        <family val="2"/>
        <scheme val="minor"/>
      </rPr>
      <t xml:space="preserve"> Crystallisation Regulator-PCE|η=19.31%|18.93% certified-052923</t>
    </r>
  </si>
  <si>
    <t>Hong Kong, China</t>
  </si>
  <si>
    <r>
      <rPr>
        <sz val="10"/>
        <rFont val="Calibri"/>
        <family val="2"/>
        <scheme val="minor"/>
      </rPr>
      <t>The Hong Kong Polytechnic University|</t>
    </r>
    <r>
      <rPr>
        <b/>
        <sz val="10"/>
        <rFont val="Calibri"/>
        <family val="2"/>
        <scheme val="minor"/>
      </rPr>
      <t>POLYU</t>
    </r>
  </si>
  <si>
    <t>SJTU-Organic Solar Cell|OSC-"Single-junction organic solar cells with over 19% efficiency enabled by a refined double-fibril network morphology”-‘Notable exceptions’ for single-junction cells and submodules: ‘top dozen’ confirmed results-Cells-Other-Organic-Thin-film|TF-SJTU-SCE-19.2 ± 0.3%.</t>
  </si>
  <si>
    <r>
      <rPr>
        <b/>
        <sz val="9"/>
        <rFont val="Calibri"/>
        <family val="2"/>
        <scheme val="minor"/>
      </rPr>
      <t>Solar Thermal-Direct-Solar|PV-Cell-Single-junction-Organic|Polymer Solar Cell|OSC</t>
    </r>
    <r>
      <rPr>
        <sz val="9"/>
        <rFont val="Calibri"/>
        <family val="2"/>
        <scheme val="minor"/>
      </rPr>
      <t>-Thin-film|TF-Refined Double-fibril Network Morphology enabled-PCE|η-19.2 ± 0.3%-032123</t>
    </r>
  </si>
  <si>
    <t>Shanghai, China</t>
  </si>
  <si>
    <r>
      <rPr>
        <sz val="10"/>
        <rFont val="Calibri"/>
        <family val="2"/>
        <scheme val="minor"/>
      </rPr>
      <t>Shanghai Jiao Tong University|</t>
    </r>
    <r>
      <rPr>
        <b/>
        <sz val="10"/>
        <rFont val="Calibri"/>
        <family val="2"/>
        <scheme val="minor"/>
      </rPr>
      <t>SJTU</t>
    </r>
  </si>
  <si>
    <t>https://www.samsungsdi.com/lithium-ion-battery/it-devices/wearable-device.html</t>
  </si>
  <si>
    <t>Samsung SDI-LPB-World's first truly flexible battery V Bending technology -Wearable-Band-Stripe Battery-Gear S2 Free Form Battery-Flexible, Printed and Thin Film Battery.</t>
  </si>
  <si>
    <r>
      <t>E</t>
    </r>
    <r>
      <rPr>
        <b/>
        <vertAlign val="subscript"/>
        <sz val="9"/>
        <rFont val="Calibri"/>
        <family val="2"/>
        <scheme val="minor"/>
      </rPr>
      <t>Storage</t>
    </r>
    <r>
      <rPr>
        <b/>
        <sz val="9"/>
        <rFont val="Calibri"/>
        <family val="2"/>
        <scheme val="minor"/>
      </rPr>
      <t>-Battery-LiB-Flexible-TF</t>
    </r>
  </si>
  <si>
    <r>
      <t>Samsung Electronics Co Ltd (</t>
    </r>
    <r>
      <rPr>
        <b/>
        <sz val="10"/>
        <rFont val="Calibri"/>
        <family val="2"/>
        <scheme val="minor"/>
      </rPr>
      <t>Samsung</t>
    </r>
    <r>
      <rPr>
        <sz val="10"/>
        <rFont val="Calibri"/>
        <family val="2"/>
        <scheme val="minor"/>
      </rPr>
      <t xml:space="preserve"> SDI Co Ltd)</t>
    </r>
  </si>
  <si>
    <t>| https://www.lgchem.com/product/PD00000066</t>
  </si>
  <si>
    <t xml:space="preserve">LGES-Wire Battery-First flexible, cable-type LiB-Cathode: LCO slurry coated Al wire -Anode-Nickel|Ni-Sn coated Copper|Cu wire- Flexible, Printed and Thin Film Battery. </t>
  </si>
  <si>
    <r>
      <t>LG Corporation (LG Energy Solution Ltd|LGES)-</t>
    </r>
    <r>
      <rPr>
        <b/>
        <sz val="10"/>
        <rFont val="Calibri"/>
        <family val="2"/>
        <scheme val="minor"/>
      </rPr>
      <t>HM</t>
    </r>
  </si>
  <si>
    <t>https://channel.panasonic.com/contents/19680</t>
  </si>
  <si>
    <r>
      <t>Panasonic-Bendable Battery-Cathode-Graphite-Anode-Lithium Oxide|LiO</t>
    </r>
    <r>
      <rPr>
        <vertAlign val="subscript"/>
        <sz val="9"/>
        <rFont val="Calibri"/>
        <family val="2"/>
        <scheme val="minor"/>
      </rPr>
      <t>2</t>
    </r>
    <r>
      <rPr>
        <sz val="9"/>
        <rFont val="Calibri"/>
        <family val="2"/>
        <scheme val="minor"/>
      </rPr>
      <t>-Electrolyte-Liquid or Gel substance full of ions.</t>
    </r>
  </si>
  <si>
    <r>
      <t>E</t>
    </r>
    <r>
      <rPr>
        <b/>
        <vertAlign val="subscript"/>
        <sz val="9"/>
        <rFont val="Calibri"/>
        <family val="2"/>
        <scheme val="minor"/>
      </rPr>
      <t>Storage</t>
    </r>
    <r>
      <rPr>
        <b/>
        <sz val="9"/>
        <rFont val="Calibri"/>
        <family val="2"/>
        <scheme val="minor"/>
      </rPr>
      <t>-Battery-LiB-Flexible</t>
    </r>
  </si>
  <si>
    <r>
      <t>Panasonic Holdings Corporation|PCRFY-</t>
    </r>
    <r>
      <rPr>
        <b/>
        <sz val="10"/>
        <rFont val="Calibri"/>
        <family val="2"/>
        <scheme val="minor"/>
      </rPr>
      <t>HM</t>
    </r>
  </si>
  <si>
    <t>https://www.imprintenergy.com/</t>
  </si>
  <si>
    <t>Imprint Energy ZinCore™ Battery-Ultra-thin-Flexible-Printable-Thinner-More flexible than commercially available conventional lithium batteries-Customizable, scalable, printed manufacturing process-"Most Powerful Green Battery Solution" for IOT Applications-Smart Label-Medical Devices-Ultra-thin Consumer Devices.</t>
  </si>
  <si>
    <r>
      <t>E</t>
    </r>
    <r>
      <rPr>
        <b/>
        <vertAlign val="subscript"/>
        <sz val="9"/>
        <rFont val="Calibri"/>
        <family val="2"/>
        <scheme val="minor"/>
      </rPr>
      <t>Storage</t>
    </r>
    <r>
      <rPr>
        <b/>
        <sz val="9"/>
        <rFont val="Calibri"/>
        <family val="2"/>
        <scheme val="minor"/>
      </rPr>
      <t>-Battery-Zinc|Zn-Ultra-thin-Flexible-Printable-</t>
    </r>
    <r>
      <rPr>
        <sz val="9"/>
        <rFont val="Calibri"/>
        <family val="2"/>
        <scheme val="minor"/>
      </rPr>
      <t>"Enabling never before form factors"</t>
    </r>
  </si>
  <si>
    <t>North York|Toronto, Ontario|ON, Canada (Alameda, CA, USA)</t>
  </si>
  <si>
    <r>
      <t>CCL Industries Inc|</t>
    </r>
    <r>
      <rPr>
        <b/>
        <sz val="10"/>
        <rFont val="Calibri"/>
        <family val="2"/>
        <scheme val="minor"/>
      </rPr>
      <t>CCLLF</t>
    </r>
    <r>
      <rPr>
        <sz val="10"/>
        <rFont val="Calibri"/>
        <family val="2"/>
        <scheme val="minor"/>
      </rPr>
      <t xml:space="preserve"> (Imprint Energy Inc|IEI-Acquired 082023)</t>
    </r>
  </si>
  <si>
    <t>https://news.3m.com/2023-05-16-3M-and-Svante-announce-joint-development-agreement-to-develop-and-produce-carbon-dioxide-removal-products</t>
  </si>
  <si>
    <t>3M -Svante-To develop Direct Air Capture|DAC products for the carbon dioxide removal|CDR industry.</t>
  </si>
  <si>
    <r>
      <t>Negative Emissions|NE-Direct Air Capture|DAC-Carbon Dioxide|CO</t>
    </r>
    <r>
      <rPr>
        <b/>
        <vertAlign val="subscript"/>
        <sz val="9"/>
        <rFont val="Calibri"/>
        <family val="2"/>
        <scheme val="minor"/>
      </rPr>
      <t>2</t>
    </r>
    <r>
      <rPr>
        <b/>
        <sz val="9"/>
        <rFont val="Calibri"/>
        <family val="2"/>
        <scheme val="minor"/>
      </rPr>
      <t xml:space="preserve"> Removal|CDR </t>
    </r>
  </si>
  <si>
    <t>St Paul, Minnesota|MN, USA -  Burnaby, British Columbia|BC, Canada</t>
  </si>
  <si>
    <r>
      <t>3M Company|</t>
    </r>
    <r>
      <rPr>
        <b/>
        <sz val="10"/>
        <rFont val="Calibri"/>
        <family val="2"/>
        <scheme val="minor"/>
      </rPr>
      <t>MMM</t>
    </r>
    <r>
      <rPr>
        <sz val="10"/>
        <rFont val="Calibri"/>
        <family val="2"/>
        <scheme val="minor"/>
      </rPr>
      <t xml:space="preserve"> (3M New Ventures) - Svante Technologies Inc|</t>
    </r>
    <r>
      <rPr>
        <b/>
        <sz val="10"/>
        <rFont val="Calibri"/>
        <family val="2"/>
        <scheme val="minor"/>
      </rPr>
      <t>SVANTE</t>
    </r>
  </si>
  <si>
    <t>https://temptraq.healthcare/</t>
  </si>
  <si>
    <r>
      <t>Blue Spark-Ultra Thin|UT Series-TempTraq®- Printed Carbon Zinc-Primary cell-Non-rechargeable-Zinc Manganese Dioxide (ZnMnO</t>
    </r>
    <r>
      <rPr>
        <vertAlign val="subscript"/>
        <sz val="9"/>
        <rFont val="Calibri"/>
        <family val="2"/>
        <scheme val="minor"/>
      </rPr>
      <t>2</t>
    </r>
    <r>
      <rPr>
        <sz val="9"/>
        <rFont val="Calibri"/>
        <family val="2"/>
        <scheme val="minor"/>
      </rPr>
      <t>) (Alkaline) Printed Battery.</t>
    </r>
  </si>
  <si>
    <r>
      <t>E</t>
    </r>
    <r>
      <rPr>
        <b/>
        <vertAlign val="subscript"/>
        <sz val="9"/>
        <rFont val="Calibri"/>
        <family val="2"/>
        <scheme val="minor"/>
      </rPr>
      <t>Storage</t>
    </r>
    <r>
      <rPr>
        <b/>
        <sz val="9"/>
        <rFont val="Calibri"/>
        <family val="2"/>
        <scheme val="minor"/>
      </rPr>
      <t>-Battery-Flexible-Printed-Zinc|Zn-Carbon|C-Primary</t>
    </r>
  </si>
  <si>
    <t>Westlake, Ohio|OH, USA</t>
  </si>
  <si>
    <r>
      <t>Blue Spark Technologies Inc|</t>
    </r>
    <r>
      <rPr>
        <b/>
        <sz val="10"/>
        <rFont val="Calibri"/>
        <family val="2"/>
        <scheme val="minor"/>
      </rPr>
      <t>BLUESPARK</t>
    </r>
  </si>
  <si>
    <t>https://www.chemistryworld.com/news/biocompatible-battery-starves-cancer-cells-of-oxygen/4017257.article</t>
  </si>
  <si>
    <t xml:space="preserve">FDU-ZJNU-Salt Water Battery-Self-charging -Electrodes-Zinc|Zn-Biocompatible Polymide|PI-Well-designed electrode redox reaction-Using redox reactions in electrochemical battery provides a potential approach for the tumor inhibition and regulation of tumor microenvironment-Biocompatible|Implantable Self-charging Battery-Application-Antitumor therapy-Can regulate tumor microenvironment persistently-Can consume oxygen sustainably during battery discharge/self-charge cycle, thus modulating hypoxia level in tumor microenvironment. The oxygen reduction in battery leads to the formation of reactive oxygen species, showing 100% prevention on tumor formation. Sustainable consumption of oxygen causes adequate intratumoral hypoxic conditions over the course of 14 days, which is helpful for the hypoxia-activated prodrugs (HAPs) to kill tumor cells. The synergistic effect of the battery/HAPs can deliver more than 90% antitumor rate. </t>
  </si>
  <si>
    <r>
      <t>E</t>
    </r>
    <r>
      <rPr>
        <b/>
        <vertAlign val="subscript"/>
        <sz val="9"/>
        <rFont val="Calibri"/>
        <family val="2"/>
        <scheme val="minor"/>
      </rPr>
      <t>Storage</t>
    </r>
    <r>
      <rPr>
        <b/>
        <sz val="9"/>
        <rFont val="Calibri"/>
        <family val="2"/>
        <scheme val="minor"/>
      </rPr>
      <t>-Battery-Biocompatible-Salt Water Battery</t>
    </r>
    <r>
      <rPr>
        <sz val="9"/>
        <rFont val="Calibri"/>
        <family val="2"/>
        <scheme val="minor"/>
      </rPr>
      <t>-Self-charging-Electrodes-Zinc|Zn-Biocompatible Polymide|PI-Implantable self-charging battery-well-designed electrode redox reaction</t>
    </r>
  </si>
  <si>
    <t>Shanghai, China - Jinhua, Zhejiang|ZJ, China</t>
  </si>
  <si>
    <r>
      <t>Fudan University|</t>
    </r>
    <r>
      <rPr>
        <b/>
        <sz val="11"/>
        <rFont val="Calibri"/>
        <family val="2"/>
        <scheme val="minor"/>
      </rPr>
      <t>FDU</t>
    </r>
    <r>
      <rPr>
        <sz val="11"/>
        <rFont val="Calibri"/>
        <family val="2"/>
        <scheme val="minor"/>
      </rPr>
      <t xml:space="preserve"> - Zhejiang Normal University|</t>
    </r>
    <r>
      <rPr>
        <b/>
        <sz val="11"/>
        <rFont val="Calibri"/>
        <family val="2"/>
        <scheme val="minor"/>
      </rPr>
      <t>ZJNU</t>
    </r>
  </si>
  <si>
    <t>https://ieeexplore.ieee.org/abstract/document/661886</t>
  </si>
  <si>
    <t>Ultralife-Conformal Wearable Battery|CWB-Thin-Lightweight-Flexible-Rechargeable-LiB-Solid Polymer Battery-150Wh.</t>
  </si>
  <si>
    <r>
      <t>E</t>
    </r>
    <r>
      <rPr>
        <b/>
        <vertAlign val="subscript"/>
        <sz val="9"/>
        <rFont val="Calibri"/>
        <family val="2"/>
        <scheme val="minor"/>
      </rPr>
      <t>Storage</t>
    </r>
    <r>
      <rPr>
        <b/>
        <sz val="9"/>
        <rFont val="Calibri"/>
        <family val="2"/>
        <scheme val="minor"/>
      </rPr>
      <t>-Battery-Flexible-LiB-Electrolyte-Solid Polymer</t>
    </r>
  </si>
  <si>
    <t>Newark, NY, USA</t>
  </si>
  <si>
    <r>
      <t>Ultralife Corporation|</t>
    </r>
    <r>
      <rPr>
        <b/>
        <sz val="10"/>
        <rFont val="Calibri"/>
        <family val="2"/>
        <scheme val="minor"/>
      </rPr>
      <t>ULBI</t>
    </r>
  </si>
  <si>
    <t>https://www.sciencedirect.com/science/article/abs/pii/S235243162300072X?via%3Dihub</t>
  </si>
  <si>
    <t>UH-Stretchable fabric-based lithium-ion battery.</t>
  </si>
  <si>
    <r>
      <t>E</t>
    </r>
    <r>
      <rPr>
        <b/>
        <vertAlign val="subscript"/>
        <sz val="9"/>
        <rFont val="Calibri"/>
        <family val="2"/>
        <scheme val="minor"/>
      </rPr>
      <t>Storage</t>
    </r>
    <r>
      <rPr>
        <b/>
        <sz val="9"/>
        <rFont val="Calibri"/>
        <family val="2"/>
        <scheme val="minor"/>
      </rPr>
      <t>-Battery-LiB-Electrode-Silver|Ag Fabric|Platform-Current Collector-Wearable-Flexible-Electrolyte-Solid Polymer-Fully Stretchable</t>
    </r>
  </si>
  <si>
    <t>Houston, Texas|TX, USA</t>
  </si>
  <si>
    <r>
      <t>University of Houston|</t>
    </r>
    <r>
      <rPr>
        <b/>
        <sz val="11"/>
        <rFont val="Calibri"/>
        <family val="2"/>
        <scheme val="minor"/>
      </rPr>
      <t>UH</t>
    </r>
  </si>
  <si>
    <t>https://www.pvilion.com/</t>
  </si>
  <si>
    <t>Pvilion-Flexible PV solar-Embedded thin-film cells and organic polymer photovoltaic|PV cells-Generate electricity when exposed to light-Although less efficient than Silicon|Si thin-film cells and organic polymer based cells can be produced quickly and cheaply-Applications-Ranging from solar powered charging stations-Solar fabric-Solar powered-Curtains-Sails-Canopies-Tents-Building facades-Clothing.</t>
  </si>
  <si>
    <r>
      <t>E</t>
    </r>
    <r>
      <rPr>
        <b/>
        <vertAlign val="subscript"/>
        <sz val="9"/>
        <rFont val="Calibri"/>
        <family val="2"/>
        <scheme val="minor"/>
      </rPr>
      <t>Supply</t>
    </r>
    <r>
      <rPr>
        <b/>
        <sz val="9"/>
        <rFont val="Calibri"/>
        <family val="2"/>
        <scheme val="minor"/>
      </rPr>
      <t>-Solar|PV Cell-Organic Polymer Solar|OSC-Embedded-Flexible-Thin-film-Solar Sails-Canopies-Tents</t>
    </r>
  </si>
  <si>
    <t>Brooklyn, New York|NY, USA</t>
  </si>
  <si>
    <t>Pvilion</t>
  </si>
  <si>
    <t xml:space="preserve">https://www.wiliot.com/ </t>
  </si>
  <si>
    <t>Wiliot-Battery-Free IoT Pixels-Energy Harvesting|EH-Ambient RF-Postage stamp-sized compute devices that power themselves without batteries and by harvesting radio waves-ARM processor sole power-Wiliot Battery-free BluetoothTM Chips - Sticker-sized RFID Sensor-Applications-CPG &amp; Grocery-Apparel &amp; Soft Goods-Pharma &amp; Healthcare-Reusable Transport Packaging Solution-Food Safety Monitoring.</t>
  </si>
  <si>
    <r>
      <t>E</t>
    </r>
    <r>
      <rPr>
        <b/>
        <vertAlign val="subscript"/>
        <sz val="9"/>
        <rFont val="Calibri"/>
        <family val="2"/>
        <scheme val="minor"/>
      </rPr>
      <t>Supply</t>
    </r>
    <r>
      <rPr>
        <b/>
        <sz val="9"/>
        <rFont val="Calibri"/>
        <family val="2"/>
        <scheme val="minor"/>
      </rPr>
      <t>-Harvesting|EH-Ambient Radio Frequency|RF</t>
    </r>
  </si>
  <si>
    <t>Caesarea, Haifa, Israel</t>
  </si>
  <si>
    <r>
      <t xml:space="preserve">Wiliot </t>
    </r>
    <r>
      <rPr>
        <sz val="10"/>
        <rFont val="Calibri"/>
        <family val="2"/>
        <scheme val="minor"/>
      </rPr>
      <t>Ltd</t>
    </r>
  </si>
  <si>
    <t>https://www.enfucell.com/</t>
  </si>
  <si>
    <t>Enfucell SoftBattery®-Zinc|Zn-Manganese Dioxide-ELectrolyte-Zinc Chloride-Low power applications, which require flexible and thin properties-Cosmetics-Logistics-Healthcare-Wireless sensor devices using Bluetooth or Near Field Card|NFC transmission technology.</t>
  </si>
  <si>
    <r>
      <t>E</t>
    </r>
    <r>
      <rPr>
        <b/>
        <vertAlign val="subscript"/>
        <sz val="9"/>
        <rFont val="Calibri"/>
        <family val="2"/>
        <scheme val="minor"/>
      </rPr>
      <t>Storage</t>
    </r>
    <r>
      <rPr>
        <b/>
        <sz val="9"/>
        <rFont val="Calibri"/>
        <family val="2"/>
        <scheme val="minor"/>
      </rPr>
      <t>-Battery-Zinc|Zn-Manganese Dioxide|MnO</t>
    </r>
    <r>
      <rPr>
        <b/>
        <vertAlign val="subscript"/>
        <sz val="9"/>
        <rFont val="Calibri"/>
        <family val="2"/>
        <scheme val="minor"/>
      </rPr>
      <t>2</t>
    </r>
    <r>
      <rPr>
        <b/>
        <sz val="9"/>
        <rFont val="Calibri"/>
        <family val="2"/>
        <scheme val="minor"/>
      </rPr>
      <t>-Electrolyte-Zinc Chloride|ZnCl</t>
    </r>
    <r>
      <rPr>
        <b/>
        <vertAlign val="subscript"/>
        <sz val="9"/>
        <rFont val="Calibri"/>
        <family val="2"/>
        <scheme val="minor"/>
      </rPr>
      <t>2</t>
    </r>
  </si>
  <si>
    <t>Changzhou, JS, China (Vantaa, Finland)</t>
  </si>
  <si>
    <r>
      <t xml:space="preserve"> Jiangsu Enfucell Flexible Electronics Co Ltd (</t>
    </r>
    <r>
      <rPr>
        <b/>
        <sz val="10"/>
        <rFont val="Calibri"/>
        <family val="2"/>
        <scheme val="minor"/>
      </rPr>
      <t>Enfucell</t>
    </r>
    <r>
      <rPr>
        <sz val="10"/>
        <rFont val="Calibri"/>
        <family val="2"/>
        <scheme val="minor"/>
      </rPr>
      <t xml:space="preserve"> Oy)</t>
    </r>
  </si>
  <si>
    <t>https://www.solcold.co/products</t>
  </si>
  <si>
    <t>SolCold Glacier© Advanced Cooling-Sunlight active direct cooling-Optical refrigeration-Anti-Stokes Fluorescence-SolCold paint-Two layers-1-Nano filter paint layer-Outer layer that filters out some of the sun’s rays-2-Active cooling paint layer-Inner Layer-Heat-to-light conversion-Cooling itself below the ambient temperature.</t>
  </si>
  <si>
    <r>
      <t>E</t>
    </r>
    <r>
      <rPr>
        <b/>
        <vertAlign val="subscript"/>
        <sz val="9"/>
        <rFont val="Calibri"/>
        <family val="2"/>
        <scheme val="minor"/>
      </rPr>
      <t>Supply</t>
    </r>
    <r>
      <rPr>
        <b/>
        <sz val="9"/>
        <rFont val="Calibri"/>
        <family val="2"/>
        <scheme val="minor"/>
      </rPr>
      <t>-Anti-Stokes Fluorescence-Paint-Sunlight Active Direct Cooling-Optical Refrigeration</t>
    </r>
  </si>
  <si>
    <t>Ness Ziona, Israel</t>
  </si>
  <si>
    <r>
      <t xml:space="preserve">SolCold </t>
    </r>
    <r>
      <rPr>
        <sz val="10"/>
        <rFont val="Calibri"/>
        <family val="2"/>
        <scheme val="minor"/>
      </rPr>
      <t>Ltd</t>
    </r>
  </si>
  <si>
    <t>Multiple | Cross-Sector-industry</t>
  </si>
  <si>
    <t>https://www.vishay.com/en/company/press/releases/2023/2023-Elektra/</t>
  </si>
  <si>
    <t xml:space="preserve">Vishay-EP2 Wet Tantalum|Ta capacitor-Built on Vishay’s proven SuperTan® technology-Ultra high capacitance for power electronics. </t>
  </si>
  <si>
    <r>
      <t>E</t>
    </r>
    <r>
      <rPr>
        <b/>
        <vertAlign val="subscript"/>
        <sz val="9"/>
        <rFont val="Calibri"/>
        <family val="2"/>
        <scheme val="minor"/>
      </rPr>
      <t>Storage</t>
    </r>
    <r>
      <rPr>
        <b/>
        <sz val="9"/>
        <rFont val="Calibri"/>
        <family val="2"/>
        <scheme val="minor"/>
      </rPr>
      <t>-Capacitors-Wet Tantalum|TA-EP2</t>
    </r>
    <r>
      <rPr>
        <sz val="9"/>
        <rFont val="Calibri"/>
        <family val="2"/>
        <scheme val="minor"/>
      </rPr>
      <t>-High Energy-Ultra High Capacitance-Industrial-Avionics-Military-Space-Capacitor Banks</t>
    </r>
  </si>
  <si>
    <t>Malvern, Pennsylvania|PA, USA</t>
  </si>
  <si>
    <r>
      <t>Vishay Intertechnology Inc|</t>
    </r>
    <r>
      <rPr>
        <b/>
        <sz val="10"/>
        <rFont val="Calibri"/>
        <family val="2"/>
        <scheme val="minor"/>
      </rPr>
      <t>VSH</t>
    </r>
  </si>
  <si>
    <t>https://www.ngk-insulators.com/en/news/2018/20181031_3e.pdf</t>
  </si>
  <si>
    <t>NGK EnerCera Coin|Pouch-World’s first SMD-type Li-ion battery-Li-ion secondary battery with NGK’s original Crystal Oriented Ceramic Plate as electrodes-Just an active material and it contains no organic binder or conductive material which exists in a Li-ion battery normally but does not contribute to battery capacity-Realizes high-double-energy density and low internal resistance-less than a half (*1) compared to commercial secondary batteries of the same size-&gt;Uultra-small/ultra-thin onboard-type high-performance battery for operating ICs, sensors and a wireless communication system which needs large current such as several 10 mA to several 100 mA+Constant Voltage|CV-charging capability eliminates the need for a charger IC to control the charge current.</t>
  </si>
  <si>
    <r>
      <t>E</t>
    </r>
    <r>
      <rPr>
        <b/>
        <vertAlign val="subscript"/>
        <sz val="9"/>
        <rFont val="Calibri"/>
        <family val="2"/>
        <scheme val="minor"/>
      </rPr>
      <t>Storage</t>
    </r>
    <r>
      <rPr>
        <b/>
        <sz val="9"/>
        <rFont val="Calibri"/>
        <family val="2"/>
        <scheme val="minor"/>
      </rPr>
      <t>-SSB-SMD Battery-Electrode-LiCoO</t>
    </r>
    <r>
      <rPr>
        <b/>
        <vertAlign val="subscript"/>
        <sz val="9"/>
        <rFont val="Calibri"/>
        <family val="2"/>
        <scheme val="minor"/>
      </rPr>
      <t>2</t>
    </r>
    <r>
      <rPr>
        <b/>
        <sz val="9"/>
        <rFont val="Calibri"/>
        <family val="2"/>
        <scheme val="minor"/>
      </rPr>
      <t>|Ceramic</t>
    </r>
  </si>
  <si>
    <t>Nagoya, Aichi, Japan</t>
  </si>
  <si>
    <r>
      <rPr>
        <b/>
        <sz val="10"/>
        <rFont val="Calibri"/>
        <family val="2"/>
        <scheme val="minor"/>
      </rPr>
      <t>Niterra</t>
    </r>
    <r>
      <rPr>
        <sz val="10"/>
        <rFont val="Calibri"/>
        <family val="2"/>
        <scheme val="minor"/>
      </rPr>
      <t xml:space="preserve"> Co Ltd-formerly-NGK Spark Plug Co Ltd</t>
    </r>
  </si>
  <si>
    <t>https://www.tdk-electronics.tdk.com/en/ceracharge</t>
  </si>
  <si>
    <t>TDK CeraCharge® Rechargeable Solid-state SMD battery-No liquid electrolyte through which the lithium ions move during charging or discharging-based on a multilayer technology similar to the one used in Multilayer Ceramic Chip Capacitors-Li-based ceramic oxide electrolyte /electrode and copper charge collector.</t>
  </si>
  <si>
    <r>
      <t>E</t>
    </r>
    <r>
      <rPr>
        <b/>
        <vertAlign val="subscript"/>
        <sz val="9"/>
        <rFont val="Calibri"/>
        <family val="2"/>
        <scheme val="minor"/>
      </rPr>
      <t>Storage</t>
    </r>
    <r>
      <rPr>
        <b/>
        <sz val="9"/>
        <rFont val="Calibri"/>
        <family val="2"/>
        <scheme val="minor"/>
      </rPr>
      <t>-SSB-Surface Mounted Device|SMD</t>
    </r>
  </si>
  <si>
    <r>
      <t xml:space="preserve">TDK </t>
    </r>
    <r>
      <rPr>
        <sz val="10"/>
        <rFont val="Calibri"/>
        <family val="2"/>
        <scheme val="minor"/>
      </rPr>
      <t>Corporation</t>
    </r>
  </si>
  <si>
    <t>https://www.techblick.com/exhibitors-1/front-edge-technology</t>
  </si>
  <si>
    <t>NanoEnergy® SSB-TFB-World's Thinnest Rechargeable SSB-Thinner than a piece of paper--Anode-Lithium-Cathode-LiCoO2-Electrolyte-Solid-LiPON-Ultra-thin rechargeable batteries-Power for Micro Devices-Card-type applications-Smart card-Portable sensors-RFID tag-When embedded in micro devices-Acts as an autonomous power source-Enables new micro device functions-Working with its customers to develop next generation self-powered micro systems.</t>
  </si>
  <si>
    <r>
      <t>E</t>
    </r>
    <r>
      <rPr>
        <b/>
        <vertAlign val="subscript"/>
        <sz val="9"/>
        <rFont val="Calibri"/>
        <family val="2"/>
        <scheme val="minor"/>
      </rPr>
      <t>Storage</t>
    </r>
    <r>
      <rPr>
        <b/>
        <sz val="9"/>
        <rFont val="Calibri"/>
        <family val="2"/>
        <scheme val="minor"/>
      </rPr>
      <t>-Battery-Solid State|SSB-Thin-film-Anode-Lithium-Cathode-LiCoO2-Electrolyte-Solid-Lithium Phosphorus Oxynitride|LiPON</t>
    </r>
  </si>
  <si>
    <t>Milpitas, CA, USA (Baldwin Park, CA, USA)</t>
  </si>
  <si>
    <r>
      <t>Keep Looking Ahead|</t>
    </r>
    <r>
      <rPr>
        <b/>
        <sz val="10"/>
        <rFont val="Calibri"/>
        <family val="2"/>
        <scheme val="minor"/>
      </rPr>
      <t>KLA</t>
    </r>
    <r>
      <rPr>
        <sz val="10"/>
        <rFont val="Calibri"/>
        <family val="2"/>
        <scheme val="minor"/>
      </rPr>
      <t xml:space="preserve"> Corporation (Front Edge Technology Inc|FET)</t>
    </r>
  </si>
  <si>
    <t>https://www.semiconductor-today.com/news_items/2023/oct/nexperia-kyocera-avx-041023.shtml</t>
  </si>
  <si>
    <t>Nexperia NEH2000BY-EH-Uses energy gathered from ambient sources-Such as light-Power Management Integrated Circuit|PMIC-Recharges a battery or storage capacitor (which can be harvested using a photovoltaic cell)-Self-powered, compact, high performance, simplified environmentally friendly electronic devices-Internet of Things (IoT) and other embedded applications.</t>
  </si>
  <si>
    <r>
      <t>E</t>
    </r>
    <r>
      <rPr>
        <b/>
        <vertAlign val="subscript"/>
        <sz val="9"/>
        <rFont val="Calibri"/>
        <family val="2"/>
        <scheme val="minor"/>
      </rPr>
      <t>Supply</t>
    </r>
    <r>
      <rPr>
        <b/>
        <sz val="9"/>
        <rFont val="Calibri"/>
        <family val="2"/>
        <scheme val="minor"/>
      </rPr>
      <t>-Harvesting|EH-Ambient Light-Solar-Power Management Integrated Circuit|PMIC</t>
    </r>
  </si>
  <si>
    <t>Economic Development Zone Lhasa, China (Nijmegen, Gelderland, Netherlands)</t>
  </si>
  <si>
    <r>
      <t>Lhasa Economic &amp; Technological Development Zone Wentianxia Investment Co Ltd-China (</t>
    </r>
    <r>
      <rPr>
        <b/>
        <sz val="10"/>
        <rFont val="Calibri"/>
        <family val="2"/>
        <scheme val="minor"/>
      </rPr>
      <t>Wingtech</t>
    </r>
    <r>
      <rPr>
        <sz val="10"/>
        <rFont val="Calibri"/>
        <family val="2"/>
        <scheme val="minor"/>
      </rPr>
      <t xml:space="preserve"> Technology Co Ltd-China (Nexperia BV-Netherlands)</t>
    </r>
  </si>
  <si>
    <t>https://dracula-technologies.com/</t>
  </si>
  <si>
    <t>Dracula Technologies-Light As Your Energetic Response|LAYER®-Thin film photovoltaics solar cells-1st leading inkjet Printed Organic Photovoltaic Product-Traps light in order to convert it into energy-IoT-Indoor-Makes connected object autonomous by integrating our inkjet printed, free-shape, sustainable organic photovoltaic technology-Organic polymers derived from carbon are used to make the conductive inks-Based on polymers and hybrid materials modelling software associated with a CNRS test bench-Deposited at speed at low temperatures on plastic substrates using inkjet technologies.</t>
  </si>
  <si>
    <r>
      <t>E</t>
    </r>
    <r>
      <rPr>
        <b/>
        <vertAlign val="subscript"/>
        <sz val="9"/>
        <rFont val="Calibri"/>
        <family val="2"/>
        <scheme val="minor"/>
      </rPr>
      <t>Supply</t>
    </r>
    <r>
      <rPr>
        <b/>
        <sz val="9"/>
        <rFont val="Calibri"/>
        <family val="2"/>
        <scheme val="minor"/>
      </rPr>
      <t>-Harvesting|EH-Ambient Light-Solar|PV-OPV-Organic Polymer-Thin-film</t>
    </r>
    <r>
      <rPr>
        <sz val="9"/>
        <rFont val="Calibri"/>
        <family val="2"/>
        <scheme val="minor"/>
      </rPr>
      <t>-Semiconducting-Inkjet Printed</t>
    </r>
  </si>
  <si>
    <t>Valence, Drôme, France</t>
  </si>
  <si>
    <r>
      <t>Dracula Technologies|</t>
    </r>
    <r>
      <rPr>
        <b/>
        <sz val="10"/>
        <rFont val="Calibri"/>
        <family val="2"/>
        <scheme val="minor"/>
      </rPr>
      <t>DRACULA</t>
    </r>
  </si>
  <si>
    <t>https://www.science.org/doi/10.1126/sciadv.adh0069</t>
  </si>
  <si>
    <t>UCSD-Structural pseudocapacitors with reinforced interfaces to increase multifunctional efficiency-Reinforced by coating carbon-fiber weaves with a uniquely stable conjugated redox polymer and reduced graphene oxide that raised pseudocapacitive capacitance and tensile strength-Solid polymer electrolyte-High ionic conductivity at the electrode-electrolyte interfaces-The structural supercapacitor was made into the hull of a model boat to demonstrate its multifunctionality.</t>
  </si>
  <si>
    <r>
      <t>E</t>
    </r>
    <r>
      <rPr>
        <b/>
        <vertAlign val="subscript"/>
        <sz val="9"/>
        <rFont val="Calibri"/>
        <family val="2"/>
        <scheme val="minor"/>
      </rPr>
      <t>Storage</t>
    </r>
    <r>
      <rPr>
        <b/>
        <sz val="9"/>
        <rFont val="Calibri"/>
        <family val="2"/>
        <scheme val="minor"/>
      </rPr>
      <t>-Supercapacitor-Structural-Multifunctional-</t>
    </r>
    <r>
      <rPr>
        <sz val="9"/>
        <rFont val="Calibri"/>
        <family val="2"/>
        <scheme val="minor"/>
      </rPr>
      <t>Integrate load-bearing and energy-storage functions</t>
    </r>
  </si>
  <si>
    <t>La Jolla, California|CA, USA</t>
  </si>
  <si>
    <r>
      <t>University of California San Diego|</t>
    </r>
    <r>
      <rPr>
        <b/>
        <sz val="10"/>
        <rFont val="Calibri"/>
        <family val="2"/>
        <scheme val="minor"/>
      </rPr>
      <t>UCSD</t>
    </r>
  </si>
  <si>
    <t xml:space="preserve">https://thecoretecgroup.com/technology/ </t>
  </si>
  <si>
    <t>Coretec Endurion Battery-Advanced Silicon|Si engineering-CHS is processed as a liquid, leading to the use of lower-cost, solution-based processes when compared to traditional gas-state silanes-Novel composition delivers six times the silicon in one molecule, making it an excellent source of silicon in applications including energy storage, solar, solid-state lighting, microelectronics, and printable electronics.</t>
  </si>
  <si>
    <r>
      <t>E</t>
    </r>
    <r>
      <rPr>
        <b/>
        <vertAlign val="subscript"/>
        <sz val="9"/>
        <rFont val="Calibri"/>
        <family val="2"/>
        <scheme val="minor"/>
      </rPr>
      <t>Storage</t>
    </r>
    <r>
      <rPr>
        <b/>
        <sz val="9"/>
        <rFont val="Calibri"/>
        <family val="2"/>
        <scheme val="minor"/>
      </rPr>
      <t>-Battery-Anode-Silicon|Si-Cyclohexasilane|CHS|Si</t>
    </r>
    <r>
      <rPr>
        <b/>
        <vertAlign val="subscript"/>
        <sz val="9"/>
        <rFont val="Calibri"/>
        <family val="2"/>
        <scheme val="minor"/>
      </rPr>
      <t>6</t>
    </r>
    <r>
      <rPr>
        <b/>
        <sz val="9"/>
        <rFont val="Calibri"/>
        <family val="2"/>
        <scheme val="minor"/>
      </rPr>
      <t>H</t>
    </r>
    <r>
      <rPr>
        <b/>
        <vertAlign val="subscript"/>
        <sz val="9"/>
        <rFont val="Calibri"/>
        <family val="2"/>
        <scheme val="minor"/>
      </rPr>
      <t>12</t>
    </r>
    <r>
      <rPr>
        <sz val="9"/>
        <rFont val="Calibri"/>
        <family val="2"/>
        <scheme val="minor"/>
      </rPr>
      <t>- Extremely pure material-Advanced applications-Solar energy, energy storage, sensors, imaging, semiconductors</t>
    </r>
  </si>
  <si>
    <t>Ann Arbor, MI, USA</t>
  </si>
  <si>
    <r>
      <t>The Coretec Group Inc|</t>
    </r>
    <r>
      <rPr>
        <b/>
        <sz val="10"/>
        <rFont val="Calibri"/>
        <family val="2"/>
        <scheme val="minor"/>
      </rPr>
      <t>CRTG</t>
    </r>
  </si>
  <si>
    <t>https://www.eink.com/tech/detail/How_it_works</t>
  </si>
  <si>
    <t>E Ink-"We make surfaces smart and green"-Electronic Paper|ePaper Display|EPD Technology-E Ink JustTint™-Variable Transmissive film+E Ink Prism™ 3-Electrophoretic|Electronic Ink Technology-"A one-particle ink system"-Particle-Free Conductive Ink-Solvated metal salt is reduced in-situ to produce a metal-In complete contrast to more conventional conductive inks-This means that the uncured particle-Free ink is often transparent-Chemical reaction induced by heat, light or plasma, and produces a smooth conductive metal layer-iow-Chemical reaction transforms Transparent metal Salt Solution into metal-Enabling smooth and thin metal layers to be printed-When adhered to glass or plastic, allows for control of the light through the surface-E Ink’s conductive ink-digital paper is bistable-Only uses power to change color, not to maintain it-Makes it possible to change the color of a car, for examplem, with minimal power-Drives the ink in new ways-Applications-Appliances, Consumer electronics, Apparel, Vehicles, Industrial goods, Privacy windows, doors and other surfaces, Public information and promotional signs--Sharp-e-Signage-Papercast®-Displays.</t>
  </si>
  <si>
    <r>
      <t>ESS-E</t>
    </r>
    <r>
      <rPr>
        <b/>
        <vertAlign val="subscript"/>
        <sz val="9"/>
        <rFont val="Calibri"/>
        <family val="2"/>
        <scheme val="minor"/>
      </rPr>
      <t>Supply</t>
    </r>
    <r>
      <rPr>
        <b/>
        <sz val="9"/>
        <rFont val="Calibri"/>
        <family val="2"/>
        <scheme val="minor"/>
      </rPr>
      <t>-Solar PV-E</t>
    </r>
    <r>
      <rPr>
        <b/>
        <vertAlign val="subscript"/>
        <sz val="9"/>
        <rFont val="Calibri"/>
        <family val="2"/>
        <scheme val="minor"/>
      </rPr>
      <t>Storage</t>
    </r>
    <r>
      <rPr>
        <b/>
        <sz val="9"/>
        <rFont val="Calibri"/>
        <family val="2"/>
        <scheme val="minor"/>
      </rPr>
      <t>-Battery</t>
    </r>
    <r>
      <rPr>
        <sz val="9"/>
        <rFont val="Calibri"/>
        <family val="2"/>
        <scheme val="minor"/>
      </rPr>
      <t>-Metal Particle-free Inks-Metal Salt-Sodium|Na-Flexible, Printed, Thin Film|FPTFB-Electronic-Ink-Paper|ePaper Display|EPD Display|EPD</t>
    </r>
  </si>
  <si>
    <t>Hsinchu, Taiwan (Cambridge, Massachusetts|MA, USA) - Taipei, Taiwan (Osaka, Japan) - London, England, United Kingdom|UK</t>
  </si>
  <si>
    <r>
      <t>E Ink Holdings Inc (E Ink Corporation)|</t>
    </r>
    <r>
      <rPr>
        <b/>
        <sz val="10"/>
        <rFont val="Calibri"/>
        <family val="2"/>
        <scheme val="minor"/>
      </rPr>
      <t>EINK</t>
    </r>
    <r>
      <rPr>
        <sz val="10"/>
        <rFont val="Calibri"/>
        <family val="2"/>
        <scheme val="minor"/>
      </rPr>
      <t xml:space="preserve"> - Hon Hai Precision Industry Co Ltd et al (</t>
    </r>
    <r>
      <rPr>
        <b/>
        <sz val="10"/>
        <rFont val="Calibri"/>
        <family val="2"/>
        <scheme val="minor"/>
      </rPr>
      <t>Sharp</t>
    </r>
    <r>
      <rPr>
        <sz val="10"/>
        <rFont val="Calibri"/>
        <family val="2"/>
        <scheme val="minor"/>
      </rPr>
      <t xml:space="preserve"> Corporation) - </t>
    </r>
    <r>
      <rPr>
        <b/>
        <sz val="10"/>
        <rFont val="Calibri"/>
        <family val="2"/>
        <scheme val="minor"/>
      </rPr>
      <t>Papercast</t>
    </r>
    <r>
      <rPr>
        <sz val="10"/>
        <rFont val="Calibri"/>
        <family val="2"/>
        <scheme val="minor"/>
      </rPr>
      <t xml:space="preserve"> Limited</t>
    </r>
  </si>
  <si>
    <t>https://chemrxiv.org/engage/chemrxiv/article-details/63b47348e8047a4fb6ff0466</t>
  </si>
  <si>
    <r>
      <t>UTA-UCLA-EquaticTM-formerly known as “SeaChange” process-CO</t>
    </r>
    <r>
      <rPr>
        <vertAlign val="subscript"/>
        <sz val="9"/>
        <rFont val="Calibri"/>
        <family val="2"/>
        <scheme val="minor"/>
      </rPr>
      <t>2</t>
    </r>
    <r>
      <rPr>
        <sz val="9"/>
        <rFont val="Calibri"/>
        <family val="2"/>
        <scheme val="minor"/>
      </rPr>
      <t xml:space="preserve"> Removal-Green H</t>
    </r>
    <r>
      <rPr>
        <vertAlign val="subscript"/>
        <sz val="9"/>
        <rFont val="Calibri"/>
        <family val="2"/>
        <scheme val="minor"/>
      </rPr>
      <t>2</t>
    </r>
    <r>
      <rPr>
        <sz val="9"/>
        <rFont val="Calibri"/>
        <family val="2"/>
        <scheme val="minor"/>
      </rPr>
      <t xml:space="preserve"> Production-via-Electrolytic Reactors-Continuous Two-chamber-Flow-through Electrolytic Process-Electrolysis of Seawater* to permanently lock CO</t>
    </r>
    <r>
      <rPr>
        <vertAlign val="subscript"/>
        <sz val="9"/>
        <rFont val="Calibri"/>
        <family val="2"/>
        <scheme val="minor"/>
      </rPr>
      <t>2</t>
    </r>
    <r>
      <rPr>
        <sz val="9"/>
        <rFont val="Calibri"/>
        <family val="2"/>
        <scheme val="minor"/>
      </rPr>
      <t xml:space="preserve"> within stable carbonate solids|CO</t>
    </r>
    <r>
      <rPr>
        <vertAlign val="subscript"/>
        <sz val="9"/>
        <rFont val="Calibri"/>
        <family val="2"/>
        <scheme val="minor"/>
      </rPr>
      <t>3</t>
    </r>
    <r>
      <rPr>
        <vertAlign val="superscript"/>
        <sz val="9"/>
        <rFont val="Calibri"/>
        <family val="2"/>
        <scheme val="minor"/>
      </rPr>
      <t>-2</t>
    </r>
    <r>
      <rPr>
        <sz val="9"/>
        <rFont val="Calibri"/>
        <family val="2"/>
        <scheme val="minor"/>
      </rPr>
      <t xml:space="preserve"> and in the form of dissolved inorganic carbon|DIC|ΣCO</t>
    </r>
    <r>
      <rPr>
        <vertAlign val="subscript"/>
        <sz val="9"/>
        <rFont val="Calibri"/>
        <family val="2"/>
        <scheme val="minor"/>
      </rPr>
      <t>2</t>
    </r>
    <r>
      <rPr>
        <sz val="9"/>
        <rFont val="Calibri"/>
        <family val="2"/>
        <scheme val="minor"/>
      </rPr>
      <t>-Exploits the enormous abundance of Calcium|Ca</t>
    </r>
    <r>
      <rPr>
        <vertAlign val="superscript"/>
        <sz val="9"/>
        <rFont val="Calibri"/>
        <family val="2"/>
        <scheme val="minor"/>
      </rPr>
      <t>2+</t>
    </r>
    <r>
      <rPr>
        <sz val="9"/>
        <rFont val="Calibri"/>
        <family val="2"/>
        <scheme val="minor"/>
      </rPr>
      <t xml:space="preserve"> and Magnesium|Mg</t>
    </r>
    <r>
      <rPr>
        <vertAlign val="superscript"/>
        <sz val="9"/>
        <rFont val="Calibri"/>
        <family val="2"/>
        <scheme val="minor"/>
      </rPr>
      <t>2+</t>
    </r>
    <r>
      <rPr>
        <sz val="9"/>
        <rFont val="Calibri"/>
        <family val="2"/>
        <scheme val="minor"/>
      </rPr>
      <t xml:space="preserve"> ions in seawater-Immobilizes CO2 permanently in the ocean-the world’s sink of CO2*-as dissolved (in water) Bicarbonate ions|HCO</t>
    </r>
    <r>
      <rPr>
        <vertAlign val="subscript"/>
        <sz val="9"/>
        <rFont val="Calibri"/>
        <family val="2"/>
        <scheme val="minor"/>
      </rPr>
      <t xml:space="preserve"> − 3</t>
    </r>
    <r>
      <rPr>
        <sz val="9"/>
        <rFont val="Calibri"/>
        <family val="2"/>
        <scheme val="minor"/>
      </rPr>
      <t xml:space="preserve"> and in the form of solid mineral carbonates. +Electrolytic Reactor also produces Hydrogen|H</t>
    </r>
    <r>
      <rPr>
        <vertAlign val="subscript"/>
        <sz val="9"/>
        <rFont val="Calibri"/>
        <family val="2"/>
        <scheme val="minor"/>
      </rPr>
      <t>2</t>
    </r>
    <r>
      <rPr>
        <sz val="9"/>
        <rFont val="Calibri"/>
        <family val="2"/>
        <scheme val="minor"/>
      </rPr>
      <t xml:space="preserve"> a green fuel that can replace fossil fuels, to thereby eliminating any further CO2 emissions....clean fuel. Equatic has two pilot plants-Los Angeles-Singapore-each removes ~100 kg of CO2 per day-Full-scale operation by 2026.</t>
    </r>
  </si>
  <si>
    <r>
      <t>E</t>
    </r>
    <r>
      <rPr>
        <b/>
        <vertAlign val="subscript"/>
        <sz val="9"/>
        <rFont val="Calibri"/>
        <family val="2"/>
        <scheme val="minor"/>
      </rPr>
      <t>Supply</t>
    </r>
    <r>
      <rPr>
        <b/>
        <sz val="9"/>
        <rFont val="Calibri"/>
        <family val="2"/>
        <scheme val="minor"/>
      </rPr>
      <t>-EH|NE-CO₂ Removal|CDR-Carbon-negative Hydrogen|H</t>
    </r>
    <r>
      <rPr>
        <b/>
        <vertAlign val="subscript"/>
        <sz val="9"/>
        <rFont val="Calibri"/>
        <family val="2"/>
        <scheme val="minor"/>
      </rPr>
      <t>2</t>
    </r>
    <r>
      <rPr>
        <b/>
        <sz val="9"/>
        <rFont val="Calibri"/>
        <family val="2"/>
        <scheme val="minor"/>
      </rPr>
      <t>-Fuel Source-Cross-industry-incl-Sustainable Aviation Fuels|SAFs</t>
    </r>
  </si>
  <si>
    <t>Los Angeles, CA, USA - Los Angeles, CA, USA  - Arlington, TX, USA</t>
  </si>
  <si>
    <r>
      <rPr>
        <b/>
        <sz val="10"/>
        <rFont val="Calibri"/>
        <family val="2"/>
        <scheme val="minor"/>
      </rPr>
      <t>Equatic</t>
    </r>
    <r>
      <rPr>
        <sz val="10"/>
        <rFont val="Calibri"/>
        <family val="2"/>
        <scheme val="minor"/>
      </rPr>
      <t xml:space="preserve"> Inc - University of California, Los Angeles|</t>
    </r>
    <r>
      <rPr>
        <b/>
        <sz val="10"/>
        <rFont val="Calibri"/>
        <family val="2"/>
        <scheme val="minor"/>
      </rPr>
      <t xml:space="preserve">UCLA - </t>
    </r>
    <r>
      <rPr>
        <sz val="10"/>
        <rFont val="Calibri"/>
        <family val="2"/>
        <scheme val="minor"/>
      </rPr>
      <t>The University of Texas at Arlington|</t>
    </r>
    <r>
      <rPr>
        <b/>
        <sz val="10"/>
        <rFont val="Calibri"/>
        <family val="2"/>
        <scheme val="minor"/>
      </rPr>
      <t>UTA</t>
    </r>
  </si>
  <si>
    <t>https://hystar.com/solutions/technology/</t>
  </si>
  <si>
    <r>
      <t>Hystar-World's most efficient Proton Exchange Membrane|PEM Electrolysers-Hydrogen|H2 Production-At least three times more  than a conventional PEM electrolyser-Hystar PEM-Parameters-Thin membrane-20</t>
    </r>
    <r>
      <rPr>
        <sz val="9"/>
        <rFont val="Calibri"/>
        <family val="2"/>
      </rPr>
      <t>µm</t>
    </r>
    <r>
      <rPr>
        <sz val="9"/>
        <rFont val="Calibri"/>
        <family val="2"/>
        <scheme val="minor"/>
      </rPr>
      <t>-Anode air feed-Air circulation to dilute H2 crossover and increase safety-Cathode water feed-Frees up space on the anode side, enabling one-phase flow at the anode-Johnson Matthey-Membrane Electrode Assemblies|MEAs-PEM key performance-defining component-part of Hystar’s commercialization ramp-up-Expand Hystar plant to 4GW a year capacity-Up from 50MW today-Hystar will deliver a complete, autonomous, containerized PEM electrolyzer with a hydrogen production capacity of up to 745 kg/day.</t>
    </r>
  </si>
  <si>
    <r>
      <t>E</t>
    </r>
    <r>
      <rPr>
        <b/>
        <vertAlign val="subscript"/>
        <sz val="9"/>
        <rFont val="Calibri"/>
        <family val="2"/>
        <scheme val="minor"/>
      </rPr>
      <t>Supply</t>
    </r>
    <r>
      <rPr>
        <b/>
        <sz val="9"/>
        <rFont val="Calibri"/>
        <family val="2"/>
        <scheme val="minor"/>
      </rPr>
      <t>-Green Hydrogen|H</t>
    </r>
    <r>
      <rPr>
        <b/>
        <vertAlign val="subscript"/>
        <sz val="9"/>
        <rFont val="Calibri"/>
        <family val="2"/>
        <scheme val="minor"/>
      </rPr>
      <t>2</t>
    </r>
    <r>
      <rPr>
        <b/>
        <sz val="9"/>
        <rFont val="Calibri"/>
        <family val="2"/>
        <scheme val="minor"/>
      </rPr>
      <t>-Proton-exchange Membrane Fuel Cell|PEM</t>
    </r>
  </si>
  <si>
    <t>Høvik, Akershus, Norway - London, England, UK</t>
  </si>
  <si>
    <r>
      <rPr>
        <b/>
        <sz val="10"/>
        <rFont val="Calibri"/>
        <family val="2"/>
        <scheme val="minor"/>
      </rPr>
      <t>Hystar</t>
    </r>
    <r>
      <rPr>
        <sz val="10"/>
        <rFont val="Calibri"/>
        <family val="2"/>
        <scheme val="minor"/>
      </rPr>
      <t xml:space="preserve"> AS - Johnson Matthey PLC|</t>
    </r>
    <r>
      <rPr>
        <b/>
        <sz val="10"/>
        <rFont val="Calibri"/>
        <family val="2"/>
        <scheme val="minor"/>
      </rPr>
      <t>JMAT</t>
    </r>
  </si>
  <si>
    <r>
      <t>X</t>
    </r>
    <r>
      <rPr>
        <b/>
        <vertAlign val="subscript"/>
        <sz val="11"/>
        <color theme="1"/>
        <rFont val="Calibri"/>
        <family val="2"/>
        <scheme val="minor"/>
      </rPr>
      <t>1</t>
    </r>
    <r>
      <rPr>
        <b/>
        <sz val="11"/>
        <color theme="1"/>
        <rFont val="Calibri"/>
        <family val="2"/>
        <scheme val="minor"/>
      </rPr>
      <t xml:space="preserve"> Research|Product Link-Primary</t>
    </r>
  </si>
  <si>
    <r>
      <t>X</t>
    </r>
    <r>
      <rPr>
        <b/>
        <vertAlign val="subscript"/>
        <sz val="11"/>
        <color theme="1"/>
        <rFont val="Calibri"/>
        <family val="2"/>
        <scheme val="minor"/>
      </rPr>
      <t>1</t>
    </r>
    <r>
      <rPr>
        <b/>
        <sz val="11"/>
        <color theme="1"/>
        <rFont val="Calibri"/>
        <family val="2"/>
        <scheme val="minor"/>
      </rPr>
      <t xml:space="preserve"> Research|Product Description</t>
    </r>
  </si>
  <si>
    <r>
      <t>X</t>
    </r>
    <r>
      <rPr>
        <b/>
        <vertAlign val="subscript"/>
        <sz val="12"/>
        <color theme="1"/>
        <rFont val="Calibri"/>
        <family val="2"/>
        <scheme val="minor"/>
      </rPr>
      <t xml:space="preserve">1 </t>
    </r>
    <r>
      <rPr>
        <b/>
        <sz val="12"/>
        <color theme="1"/>
        <rFont val="Calibri"/>
        <family val="2"/>
        <scheme val="minor"/>
      </rPr>
      <t>Research | Product</t>
    </r>
  </si>
  <si>
    <t>Country of Origin</t>
  </si>
  <si>
    <r>
      <t>Y</t>
    </r>
    <r>
      <rPr>
        <b/>
        <vertAlign val="subscript"/>
        <sz val="12"/>
        <color theme="1"/>
        <rFont val="Calibri"/>
        <family val="2"/>
        <scheme val="minor"/>
      </rPr>
      <t>1</t>
    </r>
    <r>
      <rPr>
        <b/>
        <sz val="12"/>
        <color theme="1"/>
        <rFont val="Calibri"/>
        <family val="2"/>
        <scheme val="minor"/>
      </rPr>
      <t xml:space="preserve"> Entrant-Owner-Technology Provider-Research 'Location'</t>
    </r>
  </si>
  <si>
    <t>October 20, 2023 | 20 October 2023 | 102023</t>
  </si>
  <si>
    <t>Idea=&gt;Research  =&gt; Development =&gt; Marketable Technology =&gt; Testing=&gt; Ready-to-Scale=&gt;Manufacturing-Scale-up+ =&gt; Finished Product|Market Ready=&gt; Installed|Operational</t>
  </si>
  <si>
    <t>Mobile-Stationary</t>
  </si>
  <si>
    <r>
      <t>Market Application - by Industry | Y</t>
    </r>
    <r>
      <rPr>
        <vertAlign val="subscript"/>
        <sz val="9"/>
        <color theme="1"/>
        <rFont val="Calibri"/>
        <family val="2"/>
        <scheme val="minor"/>
      </rPr>
      <t>2</t>
    </r>
  </si>
  <si>
    <t>Mobile</t>
  </si>
  <si>
    <r>
      <t>Resultant Technology |  X</t>
    </r>
    <r>
      <rPr>
        <vertAlign val="subscript"/>
        <sz val="9"/>
        <color theme="1"/>
        <rFont val="Calibri"/>
        <family val="2"/>
        <scheme val="minor"/>
      </rPr>
      <t>2</t>
    </r>
  </si>
  <si>
    <t>Portable-Mobile</t>
  </si>
  <si>
    <r>
      <t>Research - Location Y</t>
    </r>
    <r>
      <rPr>
        <vertAlign val="subscript"/>
        <sz val="9"/>
        <color theme="1"/>
        <rFont val="Calibri"/>
        <family val="2"/>
        <scheme val="minor"/>
      </rPr>
      <t>1</t>
    </r>
  </si>
  <si>
    <t>Portable</t>
  </si>
  <si>
    <r>
      <t>Research | X</t>
    </r>
    <r>
      <rPr>
        <vertAlign val="subscript"/>
        <sz val="9"/>
        <color theme="1"/>
        <rFont val="Calibri"/>
        <family val="2"/>
        <scheme val="minor"/>
      </rPr>
      <t>1</t>
    </r>
  </si>
  <si>
    <t>Renewable Energy Economy|REE Technology - Market Coaxing|Building|Development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</si>
</sst>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Calibri"/>
      <family val="2"/>
      <scheme val="minor"/>
    </font>
    <font>
      <sz val="12"/>
      <color theme="1"/>
      <name val="Calibri"/>
      <family val="2"/>
      <scheme val="minor"/>
    </font>
    <font>
      <sz val="8"/>
      <color theme="1"/>
      <name val="Calibri"/>
      <family val="2"/>
      <scheme val="minor"/>
    </font>
    <font>
      <sz val="9"/>
      <color theme="1"/>
      <name val="Calibri"/>
      <family val="2"/>
      <scheme val="minor"/>
    </font>
    <font>
      <sz val="12"/>
      <name val="Calibri"/>
      <family val="2"/>
      <scheme val="minor"/>
    </font>
    <font>
      <sz val="10"/>
      <color theme="1"/>
      <name val="Calibri"/>
      <family val="2"/>
      <scheme val="minor"/>
    </font>
    <font>
      <i/>
      <u/>
      <sz val="12"/>
      <color theme="1"/>
      <name val="Calibri"/>
      <family val="2"/>
      <scheme val="minor"/>
    </font>
    <font>
      <i/>
      <u/>
      <sz val="8"/>
      <color theme="1"/>
      <name val="Calibri"/>
      <family val="2"/>
      <scheme val="minor"/>
    </font>
    <font>
      <i/>
      <sz val="9"/>
      <color theme="1"/>
      <name val="Calibri"/>
      <family val="2"/>
      <scheme val="minor"/>
    </font>
    <font>
      <b/>
      <i/>
      <u/>
      <sz val="9"/>
      <color theme="1"/>
      <name val="Calibri"/>
      <family val="2"/>
      <scheme val="minor"/>
    </font>
    <font>
      <b/>
      <i/>
      <u/>
      <sz val="10"/>
      <name val="Calibri  "/>
    </font>
    <font>
      <i/>
      <sz val="9"/>
      <name val="Calibri"/>
      <family val="2"/>
      <scheme val="minor"/>
    </font>
    <font>
      <i/>
      <u/>
      <sz val="12"/>
      <name val="Calibri"/>
      <family val="2"/>
      <scheme val="minor"/>
    </font>
    <font>
      <sz val="10"/>
      <name val="Arial"/>
      <family val="2"/>
      <charset val="1"/>
    </font>
    <font>
      <sz val="8"/>
      <name val="Calibri"/>
      <family val="2"/>
      <scheme val="minor"/>
    </font>
    <font>
      <sz val="10"/>
      <name val="Arial"/>
      <family val="2"/>
    </font>
    <font>
      <sz val="9"/>
      <name val="Calibri"/>
      <family val="2"/>
      <scheme val="minor"/>
    </font>
    <font>
      <b/>
      <sz val="9"/>
      <name val="Calibri"/>
      <family val="2"/>
      <scheme val="minor"/>
    </font>
    <font>
      <sz val="10"/>
      <name val="Calibri"/>
      <family val="2"/>
      <scheme val="minor"/>
    </font>
    <font>
      <b/>
      <sz val="10"/>
      <color theme="0"/>
      <name val="Calibri"/>
      <family val="2"/>
      <scheme val="minor"/>
    </font>
    <font>
      <b/>
      <vertAlign val="subscript"/>
      <sz val="9"/>
      <name val="Calibri"/>
      <family val="2"/>
      <scheme val="minor"/>
    </font>
    <font>
      <i/>
      <u/>
      <sz val="12"/>
      <color theme="8" tint="-0.249977111117893"/>
      <name val="Calibri"/>
      <family val="2"/>
      <scheme val="minor"/>
    </font>
    <font>
      <i/>
      <u/>
      <sz val="8"/>
      <name val="Calibri"/>
      <family val="2"/>
      <scheme val="minor"/>
    </font>
    <font>
      <sz val="9"/>
      <color rgb="FFFF4F4F"/>
      <name val="Calibri"/>
      <family val="2"/>
      <scheme val="minor"/>
    </font>
    <font>
      <sz val="9"/>
      <name val="Arial"/>
      <family val="2"/>
      <charset val="1"/>
    </font>
    <font>
      <vertAlign val="subscript"/>
      <sz val="8"/>
      <name val="Calibri"/>
      <family val="2"/>
      <scheme val="minor"/>
    </font>
    <font>
      <u/>
      <sz val="10"/>
      <color theme="10"/>
      <name val="Arial"/>
      <family val="2"/>
      <charset val="1"/>
    </font>
    <font>
      <i/>
      <u/>
      <sz val="12"/>
      <color rgb="FF00D66B"/>
      <name val="Calibri"/>
      <family val="2"/>
      <scheme val="minor"/>
    </font>
    <font>
      <i/>
      <sz val="8"/>
      <color rgb="FF00D66B"/>
      <name val="Calibri"/>
      <family val="2"/>
      <scheme val="minor"/>
    </font>
    <font>
      <i/>
      <sz val="9"/>
      <color rgb="FF00D66B"/>
      <name val="Calibri"/>
      <family val="2"/>
      <scheme val="minor"/>
    </font>
    <font>
      <b/>
      <i/>
      <sz val="10"/>
      <name val="Calibri"/>
      <family val="2"/>
      <scheme val="minor"/>
    </font>
    <font>
      <b/>
      <i/>
      <sz val="9"/>
      <color rgb="FF00D66B"/>
      <name val="Calibri"/>
      <family val="2"/>
      <scheme val="minor"/>
    </font>
    <font>
      <b/>
      <i/>
      <sz val="10"/>
      <color rgb="FF00D66B"/>
      <name val="Calibri"/>
      <family val="2"/>
      <scheme val="minor"/>
    </font>
    <font>
      <i/>
      <sz val="10"/>
      <color rgb="FF00D66B"/>
      <name val="Calibri"/>
      <family val="2"/>
      <scheme val="minor"/>
    </font>
    <font>
      <i/>
      <u/>
      <sz val="8"/>
      <color rgb="FF00D66B"/>
      <name val="Calibri"/>
      <family val="2"/>
      <scheme val="minor"/>
    </font>
    <font>
      <b/>
      <i/>
      <vertAlign val="subscript"/>
      <sz val="9"/>
      <color rgb="FF00D66B"/>
      <name val="Calibri"/>
      <family val="2"/>
      <scheme val="minor"/>
    </font>
    <font>
      <b/>
      <i/>
      <u/>
      <sz val="9"/>
      <color rgb="FF00D66B"/>
      <name val="Calibri"/>
      <family val="2"/>
      <scheme val="minor"/>
    </font>
    <font>
      <b/>
      <i/>
      <u/>
      <sz val="10"/>
      <color rgb="FF00D66B"/>
      <name val="Calibri"/>
      <family val="2"/>
      <scheme val="minor"/>
    </font>
    <font>
      <i/>
      <sz val="12"/>
      <color rgb="FF00D66B"/>
      <name val="Calibri"/>
      <family val="2"/>
      <scheme val="minor"/>
    </font>
    <font>
      <b/>
      <sz val="5"/>
      <name val="Calibri"/>
      <family val="2"/>
      <scheme val="minor"/>
    </font>
    <font>
      <i/>
      <u/>
      <sz val="9"/>
      <color rgb="FF00D66B"/>
      <name val="Calibri"/>
      <family val="2"/>
      <scheme val="minor"/>
    </font>
    <font>
      <b/>
      <i/>
      <sz val="8"/>
      <color rgb="FF00D66B"/>
      <name val="Calibri"/>
      <family val="2"/>
      <scheme val="minor"/>
    </font>
    <font>
      <b/>
      <sz val="10"/>
      <name val="Calibri"/>
      <family val="2"/>
    </font>
    <font>
      <u/>
      <sz val="12"/>
      <name val="Calibri"/>
      <family val="2"/>
      <scheme val="minor"/>
    </font>
    <font>
      <b/>
      <i/>
      <u/>
      <sz val="9"/>
      <name val="Calibri"/>
      <family val="2"/>
      <scheme val="minor"/>
    </font>
    <font>
      <sz val="9"/>
      <name val="Calibri"/>
      <family val="2"/>
    </font>
    <font>
      <vertAlign val="subscript"/>
      <sz val="9"/>
      <name val="Calibri"/>
      <family val="2"/>
      <scheme val="minor"/>
    </font>
    <font>
      <i/>
      <sz val="10"/>
      <name val="Calibri"/>
      <family val="2"/>
      <scheme val="minor"/>
    </font>
    <font>
      <vertAlign val="superscript"/>
      <sz val="9"/>
      <name val="Calibri"/>
      <family val="2"/>
      <scheme val="minor"/>
    </font>
    <font>
      <b/>
      <sz val="9"/>
      <color theme="1"/>
      <name val="Calibri"/>
      <family val="2"/>
      <scheme val="minor"/>
    </font>
    <font>
      <i/>
      <sz val="12"/>
      <color theme="1"/>
      <name val="Calibri"/>
      <family val="2"/>
      <scheme val="minor"/>
    </font>
    <font>
      <vertAlign val="subscript"/>
      <sz val="9"/>
      <color theme="1"/>
      <name val="Calibri"/>
      <family val="2"/>
      <scheme val="minor"/>
    </font>
    <font>
      <b/>
      <sz val="10"/>
      <color theme="1"/>
      <name val="Calibri"/>
      <family val="2"/>
      <scheme val="minor"/>
    </font>
    <font>
      <b/>
      <sz val="12"/>
      <name val="Calibri"/>
      <family val="2"/>
      <scheme val="minor"/>
    </font>
    <font>
      <vertAlign val="subscript"/>
      <sz val="10"/>
      <name val="Calibri"/>
      <family val="2"/>
      <scheme val="minor"/>
    </font>
    <font>
      <sz val="9"/>
      <color rgb="FF000000"/>
      <name val="Calibri"/>
      <family val="2"/>
      <scheme val="minor"/>
    </font>
    <font>
      <i/>
      <u/>
      <sz val="9"/>
      <name val="Calibri"/>
      <family val="2"/>
      <scheme val="minor"/>
    </font>
    <font>
      <b/>
      <strike/>
      <sz val="12"/>
      <name val="Calibri"/>
      <family val="2"/>
      <scheme val="minor"/>
    </font>
    <font>
      <sz val="11"/>
      <name val="Calibri"/>
      <family val="2"/>
      <scheme val="minor"/>
    </font>
    <font>
      <b/>
      <sz val="11"/>
      <name val="Calibri"/>
      <family val="2"/>
      <scheme val="minor"/>
    </font>
    <font>
      <b/>
      <vertAlign val="subscript"/>
      <sz val="11"/>
      <color theme="1"/>
      <name val="Calibri"/>
      <family val="2"/>
      <scheme val="minor"/>
    </font>
    <font>
      <b/>
      <sz val="12"/>
      <color theme="1"/>
      <name val="Calibri"/>
      <family val="2"/>
      <scheme val="minor"/>
    </font>
    <font>
      <b/>
      <vertAlign val="subscript"/>
      <sz val="12"/>
      <color theme="1"/>
      <name val="Calibri"/>
      <family val="2"/>
      <scheme val="minor"/>
    </font>
    <font>
      <b/>
      <sz val="12"/>
      <name val="Calibri"/>
      <family val="2"/>
    </font>
    <font>
      <b/>
      <sz val="9"/>
      <color theme="1"/>
      <name val="Calibri"/>
      <family val="2"/>
    </font>
    <font>
      <b/>
      <sz val="12"/>
      <color theme="1"/>
      <name val="Calibri"/>
      <family val="2"/>
    </font>
  </fonts>
  <fills count="11">
    <fill>
      <patternFill patternType="none"/>
    </fill>
    <fill>
      <patternFill patternType="gray125"/>
    </fill>
    <fill>
      <patternFill patternType="solid">
        <fgColor theme="0" tint="-0.499984740745262"/>
        <bgColor indexed="64"/>
      </patternFill>
    </fill>
    <fill>
      <patternFill patternType="solid">
        <fgColor rgb="FFFF4F4F"/>
        <bgColor indexed="64"/>
      </patternFill>
    </fill>
    <fill>
      <patternFill patternType="solid">
        <fgColor rgb="FFFFA401"/>
        <bgColor indexed="64"/>
      </patternFill>
    </fill>
    <fill>
      <patternFill patternType="solid">
        <fgColor rgb="FF99FF99"/>
        <bgColor indexed="64"/>
      </patternFill>
    </fill>
    <fill>
      <patternFill patternType="solid">
        <fgColor rgb="FFA6E111"/>
        <bgColor indexed="64"/>
      </patternFill>
    </fill>
    <fill>
      <patternFill patternType="solid">
        <fgColor rgb="FF089C98"/>
        <bgColor indexed="64"/>
      </patternFill>
    </fill>
    <fill>
      <patternFill patternType="solid">
        <fgColor rgb="FF0CA4CE"/>
        <bgColor indexed="64"/>
      </patternFill>
    </fill>
    <fill>
      <patternFill patternType="solid">
        <fgColor rgb="FF086AA0"/>
        <bgColor indexed="64"/>
      </patternFill>
    </fill>
    <fill>
      <patternFill patternType="solid">
        <fgColor rgb="FF8D38C2"/>
        <bgColor indexed="64"/>
      </patternFill>
    </fill>
  </fills>
  <borders count="2">
    <border>
      <left/>
      <right/>
      <top/>
      <bottom/>
      <diagonal/>
    </border>
    <border>
      <left/>
      <right/>
      <top/>
      <bottom style="medium">
        <color indexed="64"/>
      </bottom>
      <diagonal/>
    </border>
  </borders>
  <cellStyleXfs count="10">
    <xf numFmtId="0" fontId="0" fillId="0" borderId="0"/>
    <xf numFmtId="0" fontId="1" fillId="0" borderId="0"/>
    <xf numFmtId="0" fontId="5" fillId="0" borderId="0"/>
    <xf numFmtId="0" fontId="17" fillId="0" borderId="0"/>
    <xf numFmtId="0" fontId="19" fillId="0" borderId="0"/>
    <xf numFmtId="0" fontId="30" fillId="0" borderId="0" applyNumberFormat="0" applyFill="0" applyBorder="0" applyAlignment="0" applyProtection="0"/>
    <xf numFmtId="0" fontId="17" fillId="0" borderId="0"/>
    <xf numFmtId="0" fontId="1" fillId="0" borderId="0"/>
    <xf numFmtId="0" fontId="1" fillId="0" borderId="0"/>
    <xf numFmtId="0" fontId="5" fillId="0" borderId="0"/>
  </cellStyleXfs>
  <cellXfs count="197">
    <xf numFmtId="0" fontId="0" fillId="0" borderId="0" xfId="0"/>
    <xf numFmtId="0" fontId="4" fillId="0" borderId="0" xfId="1" applyFont="1" applyAlignment="1">
      <alignment horizontal="left" vertical="center" wrapText="1"/>
    </xf>
    <xf numFmtId="0" fontId="5" fillId="0" borderId="0" xfId="2" applyAlignment="1">
      <alignment vertical="center"/>
    </xf>
    <xf numFmtId="0" fontId="6" fillId="0" borderId="0" xfId="2" applyFont="1" applyAlignment="1">
      <alignment vertical="center" wrapText="1"/>
    </xf>
    <xf numFmtId="0" fontId="7" fillId="0" borderId="0" xfId="2" applyFont="1" applyAlignment="1">
      <alignment vertical="top"/>
    </xf>
    <xf numFmtId="0" fontId="8" fillId="0" borderId="0" xfId="2" applyFont="1" applyAlignment="1">
      <alignment horizontal="left" vertical="center"/>
    </xf>
    <xf numFmtId="0" fontId="7" fillId="0" borderId="0" xfId="2" applyFont="1" applyAlignment="1">
      <alignment vertical="center" wrapText="1"/>
    </xf>
    <xf numFmtId="0" fontId="7" fillId="0" borderId="0" xfId="2" applyFont="1" applyAlignment="1">
      <alignment horizontal="left" vertical="center"/>
    </xf>
    <xf numFmtId="0" fontId="5" fillId="0" borderId="0" xfId="2" applyAlignment="1">
      <alignment horizontal="right" vertical="center"/>
    </xf>
    <xf numFmtId="0" fontId="9" fillId="0" borderId="0" xfId="2" applyFont="1" applyAlignment="1">
      <alignment horizontal="right" vertical="center"/>
    </xf>
    <xf numFmtId="0" fontId="10" fillId="0" borderId="0" xfId="2" applyFont="1" applyAlignment="1">
      <alignment vertical="center"/>
    </xf>
    <xf numFmtId="0" fontId="11" fillId="0" borderId="0" xfId="2" applyFont="1" applyAlignment="1">
      <alignment vertical="center" wrapText="1"/>
    </xf>
    <xf numFmtId="0" fontId="12" fillId="0" borderId="0" xfId="2" applyFont="1" applyAlignment="1">
      <alignment vertical="top" wrapText="1"/>
    </xf>
    <xf numFmtId="0" fontId="13" fillId="0" borderId="0" xfId="2" applyFont="1" applyAlignment="1">
      <alignment vertical="center" wrapText="1"/>
    </xf>
    <xf numFmtId="0" fontId="13" fillId="0" borderId="0" xfId="2" applyFont="1" applyAlignment="1">
      <alignment horizontal="left" vertical="center"/>
    </xf>
    <xf numFmtId="0" fontId="14" fillId="0" borderId="0" xfId="1" applyFont="1" applyAlignment="1">
      <alignment horizontal="right" vertical="center"/>
    </xf>
    <xf numFmtId="0" fontId="10" fillId="2" borderId="0" xfId="2" applyFont="1" applyFill="1" applyAlignment="1">
      <alignment vertical="center"/>
    </xf>
    <xf numFmtId="0" fontId="11" fillId="2" borderId="0" xfId="2" applyFont="1" applyFill="1" applyAlignment="1">
      <alignment vertical="center" wrapText="1"/>
    </xf>
    <xf numFmtId="0" fontId="12" fillId="2" borderId="0" xfId="2" applyFont="1" applyFill="1" applyAlignment="1">
      <alignment vertical="top" wrapText="1"/>
    </xf>
    <xf numFmtId="0" fontId="15" fillId="2" borderId="0" xfId="2" applyFont="1" applyFill="1" applyAlignment="1">
      <alignment vertical="top" wrapText="1"/>
    </xf>
    <xf numFmtId="0" fontId="13" fillId="2" borderId="0" xfId="2" applyFont="1" applyFill="1" applyAlignment="1">
      <alignment vertical="center" wrapText="1"/>
    </xf>
    <xf numFmtId="0" fontId="13" fillId="2" borderId="0" xfId="2" applyFont="1" applyFill="1" applyAlignment="1">
      <alignment horizontal="left" vertical="center"/>
    </xf>
    <xf numFmtId="0" fontId="14" fillId="2" borderId="0" xfId="1" applyFont="1" applyFill="1" applyAlignment="1">
      <alignment horizontal="right" vertical="center"/>
    </xf>
    <xf numFmtId="0" fontId="16" fillId="0" borderId="0" xfId="2" applyFont="1" applyAlignment="1">
      <alignment vertical="center"/>
    </xf>
    <xf numFmtId="0" fontId="18" fillId="0" borderId="0" xfId="3" applyFont="1" applyAlignment="1">
      <alignment vertical="center" wrapText="1"/>
    </xf>
    <xf numFmtId="0" fontId="20" fillId="0" borderId="0" xfId="4" applyFont="1" applyAlignment="1" applyProtection="1">
      <alignment vertical="top" wrapText="1"/>
      <protection locked="0"/>
    </xf>
    <xf numFmtId="0" fontId="21" fillId="0" borderId="0" xfId="1" applyFont="1" applyAlignment="1">
      <alignment vertical="center" wrapText="1"/>
    </xf>
    <xf numFmtId="0" fontId="20" fillId="0" borderId="0" xfId="1" applyFont="1" applyAlignment="1">
      <alignment horizontal="left" vertical="center" wrapText="1"/>
    </xf>
    <xf numFmtId="0" fontId="22" fillId="0" borderId="0" xfId="1" applyFont="1" applyAlignment="1">
      <alignment horizontal="right" vertical="center" wrapText="1"/>
    </xf>
    <xf numFmtId="0" fontId="23" fillId="3" borderId="0" xfId="3" applyFont="1" applyFill="1" applyAlignment="1">
      <alignment horizontal="right" vertical="center"/>
    </xf>
    <xf numFmtId="0" fontId="18" fillId="0" borderId="0" xfId="1" applyFont="1" applyAlignment="1">
      <alignment horizontal="left" vertical="center" wrapText="1"/>
    </xf>
    <xf numFmtId="0" fontId="20" fillId="0" borderId="0" xfId="1" applyFont="1" applyAlignment="1">
      <alignment vertical="top" wrapText="1"/>
    </xf>
    <xf numFmtId="0" fontId="20" fillId="0" borderId="0" xfId="1" applyFont="1" applyAlignment="1">
      <alignment vertical="center" wrapText="1"/>
    </xf>
    <xf numFmtId="0" fontId="18" fillId="0" borderId="0" xfId="1" applyFont="1" applyAlignment="1">
      <alignment vertical="center" wrapText="1"/>
    </xf>
    <xf numFmtId="0" fontId="25" fillId="0" borderId="0" xfId="2" applyFont="1" applyAlignment="1">
      <alignment vertical="center"/>
    </xf>
    <xf numFmtId="0" fontId="20" fillId="0" borderId="0" xfId="1" applyFont="1" applyAlignment="1">
      <alignment horizontal="left" vertical="top" wrapText="1"/>
    </xf>
    <xf numFmtId="0" fontId="7" fillId="0" borderId="0" xfId="2" applyFont="1" applyAlignment="1">
      <alignment horizontal="left" vertical="center" wrapText="1"/>
    </xf>
    <xf numFmtId="0" fontId="26" fillId="0" borderId="0" xfId="2" applyFont="1" applyAlignment="1">
      <alignment vertical="center"/>
    </xf>
    <xf numFmtId="0" fontId="27" fillId="0" borderId="0" xfId="1" applyFont="1" applyAlignment="1">
      <alignment vertical="top" wrapText="1"/>
    </xf>
    <xf numFmtId="0" fontId="18" fillId="0" borderId="0" xfId="1" applyFont="1" applyAlignment="1">
      <alignment horizontal="right" vertical="center" wrapText="1"/>
    </xf>
    <xf numFmtId="0" fontId="4" fillId="0" borderId="0" xfId="1" applyFont="1" applyAlignment="1">
      <alignment horizontal="right" vertical="center" wrapText="1"/>
    </xf>
    <xf numFmtId="0" fontId="21" fillId="0" borderId="0" xfId="1" applyFont="1" applyAlignment="1">
      <alignment vertical="top" wrapText="1"/>
    </xf>
    <xf numFmtId="0" fontId="18" fillId="0" borderId="0" xfId="5" applyFont="1" applyAlignment="1">
      <alignment vertical="center" wrapText="1"/>
    </xf>
    <xf numFmtId="0" fontId="31" fillId="0" borderId="0" xfId="2" applyFont="1" applyAlignment="1">
      <alignment vertical="center"/>
    </xf>
    <xf numFmtId="0" fontId="32" fillId="0" borderId="0" xfId="1" applyFont="1" applyAlignment="1">
      <alignment horizontal="left" vertical="center" wrapText="1"/>
    </xf>
    <xf numFmtId="0" fontId="33" fillId="0" borderId="0" xfId="1" applyFont="1" applyAlignment="1">
      <alignment horizontal="left" vertical="top" wrapText="1"/>
    </xf>
    <xf numFmtId="0" fontId="34" fillId="0" borderId="0" xfId="1" applyFont="1" applyAlignment="1">
      <alignment horizontal="left" vertical="center" wrapText="1"/>
    </xf>
    <xf numFmtId="0" fontId="35" fillId="0" borderId="0" xfId="1" applyFont="1" applyAlignment="1">
      <alignment vertical="center"/>
    </xf>
    <xf numFmtId="0" fontId="33" fillId="0" borderId="0" xfId="1" applyFont="1" applyAlignment="1">
      <alignment horizontal="left" vertical="center" wrapText="1"/>
    </xf>
    <xf numFmtId="0" fontId="36" fillId="0" borderId="0" xfId="1" applyFont="1" applyAlignment="1">
      <alignment horizontal="right" vertical="center" wrapText="1"/>
    </xf>
    <xf numFmtId="0" fontId="35" fillId="0" borderId="0" xfId="1" applyFont="1" applyAlignment="1">
      <alignment vertical="center" wrapText="1"/>
    </xf>
    <xf numFmtId="0" fontId="8" fillId="0" borderId="0" xfId="2" applyFont="1" applyAlignment="1">
      <alignment vertical="center"/>
    </xf>
    <xf numFmtId="0" fontId="20" fillId="0" borderId="0" xfId="2" applyFont="1" applyAlignment="1">
      <alignment vertical="top" wrapText="1"/>
    </xf>
    <xf numFmtId="0" fontId="20" fillId="0" borderId="0" xfId="2" applyFont="1" applyAlignment="1">
      <alignment horizontal="left" vertical="center"/>
    </xf>
    <xf numFmtId="0" fontId="38" fillId="0" borderId="0" xfId="1" applyFont="1" applyAlignment="1">
      <alignment vertical="center" wrapText="1"/>
    </xf>
    <xf numFmtId="0" fontId="33" fillId="0" borderId="0" xfId="1" applyFont="1" applyAlignment="1">
      <alignment vertical="top" wrapText="1"/>
    </xf>
    <xf numFmtId="0" fontId="40" fillId="0" borderId="0" xfId="1" applyFont="1" applyAlignment="1">
      <alignment horizontal="left" vertical="center" wrapText="1"/>
    </xf>
    <xf numFmtId="0" fontId="41" fillId="0" borderId="0" xfId="1" applyFont="1" applyAlignment="1">
      <alignment vertical="center" wrapText="1"/>
    </xf>
    <xf numFmtId="0" fontId="42" fillId="0" borderId="0" xfId="2" applyFont="1" applyAlignment="1">
      <alignment vertical="center"/>
    </xf>
    <xf numFmtId="0" fontId="37" fillId="0" borderId="0" xfId="1" applyFont="1" applyAlignment="1">
      <alignment vertical="center" wrapText="1"/>
    </xf>
    <xf numFmtId="0" fontId="36" fillId="0" borderId="0" xfId="2" applyFont="1" applyAlignment="1">
      <alignment horizontal="right" vertical="center" wrapText="1"/>
    </xf>
    <xf numFmtId="0" fontId="43" fillId="0" borderId="0" xfId="1" applyFont="1" applyAlignment="1">
      <alignment horizontal="left" vertical="center" wrapText="1"/>
    </xf>
    <xf numFmtId="0" fontId="22" fillId="0" borderId="0" xfId="6" applyFont="1" applyAlignment="1">
      <alignment vertical="center"/>
    </xf>
    <xf numFmtId="0" fontId="32" fillId="0" borderId="0" xfId="2" applyFont="1" applyAlignment="1">
      <alignment vertical="center" wrapText="1"/>
    </xf>
    <xf numFmtId="0" fontId="13" fillId="0" borderId="0" xfId="1" applyFont="1" applyAlignment="1">
      <alignment horizontal="left" vertical="center" wrapText="1"/>
    </xf>
    <xf numFmtId="0" fontId="36" fillId="0" borderId="0" xfId="2" applyFont="1" applyAlignment="1">
      <alignment horizontal="right" vertical="center"/>
    </xf>
    <xf numFmtId="0" fontId="38" fillId="0" borderId="0" xfId="2" applyFont="1" applyAlignment="1">
      <alignment vertical="center" wrapText="1"/>
    </xf>
    <xf numFmtId="0" fontId="33" fillId="0" borderId="0" xfId="2" applyFont="1" applyAlignment="1">
      <alignment vertical="top" wrapText="1"/>
    </xf>
    <xf numFmtId="0" fontId="35" fillId="0" borderId="0" xfId="2" applyFont="1" applyAlignment="1">
      <alignment vertical="center" wrapText="1"/>
    </xf>
    <xf numFmtId="0" fontId="44" fillId="0" borderId="0" xfId="2" applyFont="1" applyAlignment="1">
      <alignment vertical="center"/>
    </xf>
    <xf numFmtId="0" fontId="40" fillId="0" borderId="0" xfId="2" applyFont="1" applyAlignment="1">
      <alignment horizontal="left" vertical="center"/>
    </xf>
    <xf numFmtId="0" fontId="45" fillId="0" borderId="0" xfId="2" applyFont="1" applyAlignment="1">
      <alignment vertical="center" wrapText="1"/>
    </xf>
    <xf numFmtId="0" fontId="36" fillId="0" borderId="0" xfId="1" applyFont="1" applyAlignment="1">
      <alignment horizontal="left" vertical="center" wrapText="1"/>
    </xf>
    <xf numFmtId="0" fontId="20" fillId="0" borderId="0" xfId="2" quotePrefix="1" applyFont="1" applyAlignment="1">
      <alignment horizontal="left" vertical="center" wrapText="1"/>
    </xf>
    <xf numFmtId="0" fontId="22" fillId="0" borderId="0" xfId="3" applyFont="1" applyAlignment="1">
      <alignment horizontal="right" vertical="center" wrapText="1"/>
    </xf>
    <xf numFmtId="0" fontId="22" fillId="0" borderId="0" xfId="3" applyFont="1" applyAlignment="1">
      <alignment horizontal="right" vertical="center"/>
    </xf>
    <xf numFmtId="0" fontId="4" fillId="0" borderId="0" xfId="3" applyFont="1" applyAlignment="1">
      <alignment horizontal="right" vertical="center"/>
    </xf>
    <xf numFmtId="0" fontId="4" fillId="0" borderId="0" xfId="3" applyFont="1" applyAlignment="1">
      <alignment horizontal="right" vertical="center" wrapText="1"/>
    </xf>
    <xf numFmtId="0" fontId="21" fillId="0" borderId="0" xfId="7" applyFont="1" applyAlignment="1">
      <alignment vertical="center" wrapText="1"/>
    </xf>
    <xf numFmtId="0" fontId="20" fillId="0" borderId="0" xfId="2" applyFont="1" applyAlignment="1">
      <alignment horizontal="left" vertical="center" wrapText="1"/>
    </xf>
    <xf numFmtId="0" fontId="47" fillId="0" borderId="0" xfId="2" applyFont="1" applyAlignment="1">
      <alignment vertical="center"/>
    </xf>
    <xf numFmtId="0" fontId="21" fillId="0" borderId="0" xfId="2" applyFont="1" applyAlignment="1">
      <alignment vertical="center" wrapText="1"/>
    </xf>
    <xf numFmtId="0" fontId="22" fillId="0" borderId="0" xfId="3" quotePrefix="1" applyFont="1" applyAlignment="1">
      <alignment horizontal="right" vertical="center" wrapText="1"/>
    </xf>
    <xf numFmtId="0" fontId="22" fillId="0" borderId="0" xfId="1" applyFont="1" applyAlignment="1">
      <alignment horizontal="right" vertical="top" wrapText="1"/>
    </xf>
    <xf numFmtId="0" fontId="4" fillId="0" borderId="0" xfId="1" applyFont="1" applyAlignment="1">
      <alignment horizontal="right" vertical="top" wrapText="1"/>
    </xf>
    <xf numFmtId="0" fontId="22" fillId="0" borderId="0" xfId="3" applyFont="1" applyAlignment="1">
      <alignment horizontal="right" vertical="top" wrapText="1"/>
    </xf>
    <xf numFmtId="0" fontId="22" fillId="0" borderId="0" xfId="3" applyFont="1" applyAlignment="1">
      <alignment vertical="center"/>
    </xf>
    <xf numFmtId="0" fontId="20" fillId="0" borderId="0" xfId="3" applyFont="1" applyAlignment="1">
      <alignment vertical="top" wrapText="1"/>
    </xf>
    <xf numFmtId="0" fontId="21" fillId="0" borderId="0" xfId="3" applyFont="1" applyAlignment="1">
      <alignment vertical="center" wrapText="1"/>
    </xf>
    <xf numFmtId="0" fontId="20" fillId="0" borderId="0" xfId="3" applyFont="1" applyAlignment="1">
      <alignment vertical="center" wrapText="1"/>
    </xf>
    <xf numFmtId="0" fontId="20" fillId="0" borderId="0" xfId="6" quotePrefix="1" applyFont="1" applyAlignment="1">
      <alignment vertical="top" wrapText="1"/>
    </xf>
    <xf numFmtId="0" fontId="18" fillId="0" borderId="0" xfId="6" applyFont="1" applyAlignment="1">
      <alignment vertical="center" wrapText="1"/>
    </xf>
    <xf numFmtId="0" fontId="20" fillId="0" borderId="0" xfId="6" quotePrefix="1" applyFont="1" applyAlignment="1">
      <alignment horizontal="left" vertical="top" wrapText="1"/>
    </xf>
    <xf numFmtId="0" fontId="21" fillId="0" borderId="0" xfId="6" applyFont="1" applyAlignment="1">
      <alignment vertical="top" wrapText="1"/>
    </xf>
    <xf numFmtId="0" fontId="20" fillId="0" borderId="0" xfId="1" quotePrefix="1" applyFont="1" applyAlignment="1">
      <alignment vertical="top" wrapText="1"/>
    </xf>
    <xf numFmtId="0" fontId="21" fillId="0" borderId="0" xfId="6" applyFont="1" applyAlignment="1">
      <alignment vertical="center" wrapText="1"/>
    </xf>
    <xf numFmtId="0" fontId="20" fillId="0" borderId="0" xfId="3" applyFont="1" applyAlignment="1">
      <alignment vertical="center"/>
    </xf>
    <xf numFmtId="0" fontId="20" fillId="0" borderId="0" xfId="6" applyFont="1" applyAlignment="1">
      <alignment horizontal="left" vertical="center"/>
    </xf>
    <xf numFmtId="0" fontId="20" fillId="0" borderId="0" xfId="2" applyFont="1" applyAlignment="1">
      <alignment vertical="center" wrapText="1"/>
    </xf>
    <xf numFmtId="0" fontId="4" fillId="0" borderId="0" xfId="2" applyFont="1" applyAlignment="1">
      <alignment horizontal="left" vertical="center"/>
    </xf>
    <xf numFmtId="0" fontId="20" fillId="0" borderId="0" xfId="1" applyFont="1" applyAlignment="1">
      <alignment horizontal="left" vertical="center"/>
    </xf>
    <xf numFmtId="0" fontId="22" fillId="0" borderId="0" xfId="2" applyFont="1" applyAlignment="1">
      <alignment vertical="center"/>
    </xf>
    <xf numFmtId="0" fontId="20" fillId="0" borderId="0" xfId="6" applyFont="1" applyAlignment="1">
      <alignment horizontal="left" vertical="center" wrapText="1"/>
    </xf>
    <xf numFmtId="0" fontId="22" fillId="0" borderId="0" xfId="1" applyFont="1" applyAlignment="1">
      <alignment horizontal="right" vertical="center"/>
    </xf>
    <xf numFmtId="0" fontId="7" fillId="0" borderId="0" xfId="2" applyFont="1" applyAlignment="1">
      <alignment vertical="top" wrapText="1"/>
    </xf>
    <xf numFmtId="0" fontId="51" fillId="0" borderId="0" xfId="3" applyFont="1" applyAlignment="1">
      <alignment vertical="center"/>
    </xf>
    <xf numFmtId="0" fontId="21" fillId="0" borderId="0" xfId="3" applyFont="1" applyAlignment="1">
      <alignment vertical="top" wrapText="1"/>
    </xf>
    <xf numFmtId="0" fontId="7" fillId="0" borderId="0" xfId="1" applyFont="1" applyAlignment="1">
      <alignment vertical="top" wrapText="1"/>
    </xf>
    <xf numFmtId="0" fontId="20" fillId="0" borderId="0" xfId="1" applyFont="1" applyAlignment="1">
      <alignment vertical="top"/>
    </xf>
    <xf numFmtId="0" fontId="21" fillId="0" borderId="0" xfId="1" applyFont="1" applyAlignment="1">
      <alignment horizontal="left" vertical="center" wrapText="1"/>
    </xf>
    <xf numFmtId="0" fontId="4" fillId="0" borderId="0" xfId="2" applyFont="1" applyAlignment="1">
      <alignment horizontal="right" vertical="center"/>
    </xf>
    <xf numFmtId="0" fontId="18" fillId="0" borderId="0" xfId="5" applyFont="1" applyAlignment="1">
      <alignment horizontal="left" vertical="center" wrapText="1"/>
    </xf>
    <xf numFmtId="0" fontId="18" fillId="0" borderId="0" xfId="2" applyFont="1" applyAlignment="1">
      <alignment vertical="center" wrapText="1"/>
    </xf>
    <xf numFmtId="0" fontId="22" fillId="0" borderId="0" xfId="2" applyFont="1" applyAlignment="1">
      <alignment horizontal="right" vertical="center"/>
    </xf>
    <xf numFmtId="0" fontId="51" fillId="0" borderId="0" xfId="6" applyFont="1" applyAlignment="1">
      <alignment vertical="center"/>
    </xf>
    <xf numFmtId="0" fontId="20" fillId="0" borderId="0" xfId="6" applyFont="1" applyAlignment="1">
      <alignment horizontal="left" vertical="top" wrapText="1"/>
    </xf>
    <xf numFmtId="0" fontId="4" fillId="0" borderId="0" xfId="6" applyFont="1" applyAlignment="1">
      <alignment vertical="center"/>
    </xf>
    <xf numFmtId="0" fontId="22" fillId="0" borderId="0" xfId="6" applyFont="1" applyAlignment="1">
      <alignment horizontal="right" vertical="center"/>
    </xf>
    <xf numFmtId="0" fontId="20" fillId="0" borderId="0" xfId="6" applyFont="1" applyAlignment="1">
      <alignment vertical="center"/>
    </xf>
    <xf numFmtId="0" fontId="20" fillId="0" borderId="0" xfId="6" applyFont="1" applyAlignment="1">
      <alignment vertical="center" wrapText="1"/>
    </xf>
    <xf numFmtId="0" fontId="4" fillId="0" borderId="0" xfId="2" applyFont="1" applyAlignment="1">
      <alignment horizontal="right" vertical="center" wrapText="1"/>
    </xf>
    <xf numFmtId="0" fontId="22" fillId="0" borderId="0" xfId="6" applyFont="1" applyAlignment="1">
      <alignment horizontal="right" vertical="center" wrapText="1"/>
    </xf>
    <xf numFmtId="0" fontId="21" fillId="0" borderId="0" xfId="2" applyFont="1" applyAlignment="1">
      <alignment horizontal="left" vertical="center"/>
    </xf>
    <xf numFmtId="0" fontId="20" fillId="0" borderId="0" xfId="2" applyFont="1" applyAlignment="1">
      <alignment vertical="center"/>
    </xf>
    <xf numFmtId="0" fontId="23" fillId="4" borderId="0" xfId="3" applyFont="1" applyFill="1" applyAlignment="1">
      <alignment horizontal="right" vertical="center"/>
    </xf>
    <xf numFmtId="0" fontId="53" fillId="0" borderId="0" xfId="2" applyFont="1" applyAlignment="1">
      <alignment vertical="top" wrapText="1"/>
    </xf>
    <xf numFmtId="0" fontId="54" fillId="0" borderId="0" xfId="2" applyFont="1" applyAlignment="1">
      <alignment vertical="center"/>
    </xf>
    <xf numFmtId="0" fontId="53" fillId="0" borderId="0" xfId="2" applyFont="1" applyAlignment="1">
      <alignment vertical="center" wrapText="1"/>
    </xf>
    <xf numFmtId="0" fontId="22" fillId="0" borderId="0" xfId="2" applyFont="1" applyAlignment="1">
      <alignment horizontal="right" vertical="center" wrapText="1"/>
    </xf>
    <xf numFmtId="0" fontId="18" fillId="0" borderId="0" xfId="8" applyFont="1" applyAlignment="1">
      <alignment vertical="center" wrapText="1"/>
    </xf>
    <xf numFmtId="0" fontId="17" fillId="0" borderId="0" xfId="3"/>
    <xf numFmtId="0" fontId="16" fillId="5" borderId="0" xfId="2" applyFont="1" applyFill="1" applyAlignment="1">
      <alignment vertical="center"/>
    </xf>
    <xf numFmtId="0" fontId="20" fillId="0" borderId="0" xfId="3" applyFont="1" applyAlignment="1">
      <alignment horizontal="right"/>
    </xf>
    <xf numFmtId="0" fontId="23" fillId="6" borderId="0" xfId="3" applyFont="1" applyFill="1" applyAlignment="1">
      <alignment horizontal="right" vertical="center" wrapText="1"/>
    </xf>
    <xf numFmtId="0" fontId="21" fillId="0" borderId="0" xfId="2" applyFont="1" applyAlignment="1">
      <alignment horizontal="left" vertical="center" wrapText="1"/>
    </xf>
    <xf numFmtId="0" fontId="21" fillId="0" borderId="0" xfId="3" applyFont="1" applyAlignment="1">
      <alignment horizontal="left" vertical="center" wrapText="1"/>
    </xf>
    <xf numFmtId="0" fontId="56" fillId="0" borderId="0" xfId="1" applyFont="1" applyAlignment="1">
      <alignment horizontal="right" vertical="center" wrapText="1"/>
    </xf>
    <xf numFmtId="0" fontId="23" fillId="7" borderId="0" xfId="3" applyFont="1" applyFill="1" applyAlignment="1">
      <alignment horizontal="right" vertical="center"/>
    </xf>
    <xf numFmtId="0" fontId="20" fillId="0" borderId="0" xfId="6" quotePrefix="1" applyFont="1" applyAlignment="1">
      <alignment vertical="center" wrapText="1"/>
    </xf>
    <xf numFmtId="0" fontId="57" fillId="0" borderId="0" xfId="2" applyFont="1" applyAlignment="1">
      <alignment vertical="center"/>
    </xf>
    <xf numFmtId="0" fontId="20" fillId="0" borderId="0" xfId="2" applyFont="1" applyAlignment="1">
      <alignment horizontal="left" vertical="top" wrapText="1"/>
    </xf>
    <xf numFmtId="0" fontId="22" fillId="0" borderId="0" xfId="1" applyFont="1" applyAlignment="1">
      <alignment horizontal="left" vertical="center" wrapText="1"/>
    </xf>
    <xf numFmtId="0" fontId="18" fillId="0" borderId="0" xfId="2" applyFont="1" applyAlignment="1">
      <alignment vertical="center"/>
    </xf>
    <xf numFmtId="0" fontId="20" fillId="0" borderId="0" xfId="2" applyFont="1" applyAlignment="1">
      <alignment vertical="top"/>
    </xf>
    <xf numFmtId="0" fontId="18" fillId="0" borderId="0" xfId="1" applyFont="1" applyAlignment="1">
      <alignment horizontal="right" vertical="center"/>
    </xf>
    <xf numFmtId="0" fontId="18" fillId="0" borderId="0" xfId="2" applyFont="1" applyAlignment="1">
      <alignment horizontal="left" vertical="center" wrapText="1"/>
    </xf>
    <xf numFmtId="0" fontId="60" fillId="0" borderId="0" xfId="2" applyFont="1" applyAlignment="1">
      <alignment vertical="center"/>
    </xf>
    <xf numFmtId="0" fontId="18" fillId="0" borderId="0" xfId="2" applyFont="1" applyAlignment="1">
      <alignment horizontal="right" vertical="center"/>
    </xf>
    <xf numFmtId="0" fontId="61" fillId="0" borderId="0" xfId="2" applyFont="1" applyAlignment="1">
      <alignment vertical="center"/>
    </xf>
    <xf numFmtId="0" fontId="60" fillId="0" borderId="0" xfId="2" applyFont="1" applyAlignment="1">
      <alignment horizontal="left" vertical="center" wrapText="1"/>
    </xf>
    <xf numFmtId="0" fontId="21" fillId="0" borderId="0" xfId="1" applyFont="1" applyAlignment="1">
      <alignment horizontal="left" vertical="top" wrapText="1"/>
    </xf>
    <xf numFmtId="0" fontId="20" fillId="0" borderId="0" xfId="3" applyFont="1" applyAlignment="1">
      <alignment horizontal="left" vertical="center" wrapText="1"/>
    </xf>
    <xf numFmtId="0" fontId="20" fillId="0" borderId="0" xfId="3" quotePrefix="1" applyFont="1" applyAlignment="1">
      <alignment vertical="top" wrapText="1"/>
    </xf>
    <xf numFmtId="0" fontId="21" fillId="0" borderId="0" xfId="2" quotePrefix="1" applyFont="1" applyAlignment="1">
      <alignment vertical="center" wrapText="1"/>
    </xf>
    <xf numFmtId="0" fontId="4" fillId="0" borderId="0" xfId="1" applyFont="1" applyAlignment="1">
      <alignment horizontal="right" vertical="center"/>
    </xf>
    <xf numFmtId="0" fontId="14" fillId="0" borderId="0" xfId="1" applyFont="1" applyAlignment="1">
      <alignment horizontal="left" vertical="center"/>
    </xf>
    <xf numFmtId="0" fontId="23" fillId="8" borderId="0" xfId="3" applyFont="1" applyFill="1" applyAlignment="1">
      <alignment horizontal="right" vertical="center"/>
    </xf>
    <xf numFmtId="0" fontId="18" fillId="0" borderId="0" xfId="3" applyFont="1" applyAlignment="1">
      <alignment horizontal="left" vertical="center" wrapText="1"/>
    </xf>
    <xf numFmtId="0" fontId="20" fillId="0" borderId="0" xfId="6" applyFont="1" applyAlignment="1">
      <alignment vertical="top" wrapText="1"/>
    </xf>
    <xf numFmtId="0" fontId="4" fillId="0" borderId="0" xfId="9" applyFont="1" applyAlignment="1">
      <alignment horizontal="right" vertical="center" wrapText="1"/>
    </xf>
    <xf numFmtId="0" fontId="23" fillId="9" borderId="0" xfId="3" applyFont="1" applyFill="1" applyAlignment="1">
      <alignment horizontal="right" vertical="center"/>
    </xf>
    <xf numFmtId="0" fontId="4" fillId="0" borderId="0" xfId="6" applyFont="1" applyAlignment="1">
      <alignment horizontal="right" vertical="center"/>
    </xf>
    <xf numFmtId="0" fontId="21" fillId="0" borderId="0" xfId="1" applyFont="1" applyAlignment="1">
      <alignment horizontal="left" vertical="center"/>
    </xf>
    <xf numFmtId="0" fontId="62" fillId="0" borderId="0" xfId="1" applyFont="1" applyAlignment="1">
      <alignment horizontal="right" vertical="center" wrapText="1"/>
    </xf>
    <xf numFmtId="0" fontId="62" fillId="0" borderId="0" xfId="1" applyFont="1" applyAlignment="1">
      <alignment horizontal="right" vertical="center"/>
    </xf>
    <xf numFmtId="0" fontId="23" fillId="10" borderId="0" xfId="3" applyFont="1" applyFill="1" applyAlignment="1">
      <alignment horizontal="right" vertical="center" wrapText="1"/>
    </xf>
    <xf numFmtId="0" fontId="1" fillId="0" borderId="1" xfId="2" applyFont="1" applyBorder="1" applyAlignment="1">
      <alignment vertical="center"/>
    </xf>
    <xf numFmtId="0" fontId="3" fillId="0" borderId="1" xfId="2" applyFont="1" applyBorder="1" applyAlignment="1">
      <alignment vertical="center" wrapText="1"/>
    </xf>
    <xf numFmtId="0" fontId="3" fillId="0" borderId="1" xfId="2" applyFont="1" applyBorder="1" applyAlignment="1">
      <alignment horizontal="left" vertical="center"/>
    </xf>
    <xf numFmtId="0" fontId="65" fillId="0" borderId="1" xfId="1" applyFont="1" applyBorder="1" applyAlignment="1">
      <alignment vertical="center" wrapText="1"/>
    </xf>
    <xf numFmtId="0" fontId="3" fillId="0" borderId="1" xfId="1" applyFont="1" applyBorder="1" applyAlignment="1">
      <alignment horizontal="left" vertical="center"/>
    </xf>
    <xf numFmtId="0" fontId="65" fillId="0" borderId="1" xfId="1" applyFont="1" applyBorder="1" applyAlignment="1">
      <alignment horizontal="right" vertical="center" wrapText="1"/>
    </xf>
    <xf numFmtId="3" fontId="3" fillId="0" borderId="1" xfId="1" applyNumberFormat="1" applyFont="1" applyBorder="1" applyAlignment="1">
      <alignment horizontal="right" vertical="center"/>
    </xf>
    <xf numFmtId="0" fontId="6" fillId="0" borderId="1" xfId="2" applyFont="1" applyBorder="1" applyAlignment="1">
      <alignment vertical="center" wrapText="1"/>
    </xf>
    <xf numFmtId="0" fontId="53" fillId="0" borderId="1" xfId="1" applyFont="1" applyBorder="1" applyAlignment="1">
      <alignment vertical="top" wrapText="1"/>
    </xf>
    <xf numFmtId="0" fontId="1" fillId="0" borderId="1" xfId="2" applyFont="1" applyBorder="1" applyAlignment="1">
      <alignment vertical="center" wrapText="1"/>
    </xf>
    <xf numFmtId="0" fontId="53" fillId="0" borderId="1" xfId="1" applyFont="1" applyBorder="1" applyAlignment="1">
      <alignment horizontal="center" vertical="center" wrapText="1"/>
    </xf>
    <xf numFmtId="0" fontId="9" fillId="0" borderId="1" xfId="2" applyFont="1" applyBorder="1" applyAlignment="1">
      <alignment horizontal="right" vertical="center"/>
    </xf>
    <xf numFmtId="0" fontId="1" fillId="0" borderId="0" xfId="2" applyFont="1" applyAlignment="1">
      <alignment vertical="center"/>
    </xf>
    <xf numFmtId="0" fontId="53" fillId="0" borderId="0" xfId="1" applyFont="1" applyAlignment="1">
      <alignment vertical="top" wrapText="1"/>
    </xf>
    <xf numFmtId="0" fontId="1" fillId="0" borderId="0" xfId="2" applyFont="1" applyAlignment="1">
      <alignment vertical="center" wrapText="1"/>
    </xf>
    <xf numFmtId="0" fontId="2" fillId="3" borderId="0" xfId="3" applyFont="1" applyFill="1" applyAlignment="1">
      <alignment horizontal="center" vertical="center"/>
    </xf>
    <xf numFmtId="0" fontId="53" fillId="0" borderId="0" xfId="1" applyFont="1" applyAlignment="1">
      <alignment horizontal="center" vertical="center" wrapText="1"/>
    </xf>
    <xf numFmtId="0" fontId="1" fillId="0" borderId="0" xfId="1" applyAlignment="1">
      <alignment horizontal="left" vertical="center"/>
    </xf>
    <xf numFmtId="0" fontId="2" fillId="4" borderId="0" xfId="3" applyFont="1" applyFill="1" applyAlignment="1">
      <alignment horizontal="center" vertical="center"/>
    </xf>
    <xf numFmtId="0" fontId="67" fillId="0" borderId="0" xfId="1" applyFont="1" applyAlignment="1">
      <alignment horizontal="left" vertical="center"/>
    </xf>
    <xf numFmtId="0" fontId="2" fillId="6" borderId="0" xfId="3" applyFont="1" applyFill="1" applyAlignment="1">
      <alignment horizontal="center" vertical="center"/>
    </xf>
    <xf numFmtId="0" fontId="7" fillId="0" borderId="0" xfId="2" applyFont="1" applyAlignment="1">
      <alignment horizontal="center" vertical="center"/>
    </xf>
    <xf numFmtId="0" fontId="9" fillId="0" borderId="0" xfId="7" applyFont="1" applyAlignment="1">
      <alignment horizontal="right" vertical="center"/>
    </xf>
    <xf numFmtId="0" fontId="68" fillId="0" borderId="0" xfId="1" applyFont="1" applyAlignment="1">
      <alignment vertical="center" wrapText="1"/>
    </xf>
    <xf numFmtId="0" fontId="2" fillId="7" borderId="0" xfId="3" applyFont="1" applyFill="1" applyAlignment="1">
      <alignment horizontal="center" vertical="center"/>
    </xf>
    <xf numFmtId="0" fontId="2" fillId="8" borderId="0" xfId="3" applyFont="1" applyFill="1" applyAlignment="1">
      <alignment horizontal="center" vertical="center"/>
    </xf>
    <xf numFmtId="0" fontId="69" fillId="0" borderId="0" xfId="1" applyFont="1" applyAlignment="1">
      <alignment horizontal="right" vertical="center" wrapText="1"/>
    </xf>
    <xf numFmtId="0" fontId="2" fillId="9" borderId="0" xfId="3" applyFont="1" applyFill="1" applyAlignment="1">
      <alignment horizontal="center" vertical="center"/>
    </xf>
    <xf numFmtId="0" fontId="2" fillId="10" borderId="0" xfId="3" applyFont="1" applyFill="1" applyAlignment="1">
      <alignment horizontal="center" vertical="center"/>
    </xf>
    <xf numFmtId="0" fontId="53" fillId="0" borderId="0" xfId="2" applyFont="1" applyAlignment="1">
      <alignment horizontal="center" vertical="center" wrapText="1"/>
    </xf>
    <xf numFmtId="0" fontId="9" fillId="0" borderId="0" xfId="8" applyFont="1" applyAlignment="1">
      <alignment horizontal="right" vertical="center"/>
    </xf>
  </cellXfs>
  <cellStyles count="10">
    <cellStyle name="Hyperlink" xfId="5" builtinId="8"/>
    <cellStyle name="Normal" xfId="0" builtinId="0"/>
    <cellStyle name="Normal 2" xfId="3" xr:uid="{63902068-6242-494C-9F70-8C841A283BB2}"/>
    <cellStyle name="Normal 2 2" xfId="6" xr:uid="{74BDFC3D-93EF-4322-B62B-44EEC29861F8}"/>
    <cellStyle name="Normal 2 4" xfId="1" xr:uid="{46ECF5DB-B16C-449D-A06A-67C51E03607B}"/>
    <cellStyle name="Normal 3" xfId="7" xr:uid="{F7726E4B-7B22-41A2-AF95-B97A7EEA64D6}"/>
    <cellStyle name="Normal 4" xfId="4" xr:uid="{A8844260-6810-4505-81BC-37440F90C3A7}"/>
    <cellStyle name="Normal 5" xfId="8" xr:uid="{C859BF1D-78CD-4D3B-98B0-BC29B3978907}"/>
    <cellStyle name="Normal 6" xfId="2" xr:uid="{6E2E7034-A80D-426B-9134-552EE73D6DEA}"/>
    <cellStyle name="Normal 8" xfId="9" xr:uid="{C18C3F6D-D6D2-47B8-A438-20FB9C86FD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90714</xdr:rowOff>
    </xdr:from>
    <xdr:ext cx="3493083" cy="2195298"/>
    <xdr:pic>
      <xdr:nvPicPr>
        <xdr:cNvPr id="2" name="Picture 1">
          <a:extLst>
            <a:ext uri="{FF2B5EF4-FFF2-40B4-BE49-F238E27FC236}">
              <a16:creationId xmlns:a16="http://schemas.microsoft.com/office/drawing/2014/main" id="{E7D24343-B3AC-45B9-A5A9-5B5D723DCB96}"/>
            </a:ext>
          </a:extLst>
        </xdr:cNvPr>
        <xdr:cNvPicPr>
          <a:picLocks noChangeAspect="1"/>
        </xdr:cNvPicPr>
      </xdr:nvPicPr>
      <xdr:blipFill rotWithShape="1">
        <a:blip xmlns:r="http://schemas.openxmlformats.org/officeDocument/2006/relationships" r:embed="rId1"/>
        <a:srcRect t="9938" r="7407" b="4348"/>
        <a:stretch/>
      </xdr:blipFill>
      <xdr:spPr>
        <a:xfrm>
          <a:off x="0" y="90714"/>
          <a:ext cx="3493083" cy="2195298"/>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2</xdr:col>
      <xdr:colOff>0</xdr:colOff>
      <xdr:row>10</xdr:row>
      <xdr:rowOff>0</xdr:rowOff>
    </xdr:from>
    <xdr:ext cx="184731" cy="264560"/>
    <xdr:sp macro="" textlink="">
      <xdr:nvSpPr>
        <xdr:cNvPr id="3" name="TextBox 2">
          <a:extLst>
            <a:ext uri="{FF2B5EF4-FFF2-40B4-BE49-F238E27FC236}">
              <a16:creationId xmlns:a16="http://schemas.microsoft.com/office/drawing/2014/main" id="{75C60247-7229-4409-AB0C-C353250E923E}"/>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4" name="TextBox 3">
          <a:extLst>
            <a:ext uri="{FF2B5EF4-FFF2-40B4-BE49-F238E27FC236}">
              <a16:creationId xmlns:a16="http://schemas.microsoft.com/office/drawing/2014/main" id="{CAB9C55B-5331-4638-82AE-C33C8456873C}"/>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5" name="TextBox 4">
          <a:extLst>
            <a:ext uri="{FF2B5EF4-FFF2-40B4-BE49-F238E27FC236}">
              <a16:creationId xmlns:a16="http://schemas.microsoft.com/office/drawing/2014/main" id="{536B1106-297B-40F3-A325-0042DE853C22}"/>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6" name="TextBox 5">
          <a:extLst>
            <a:ext uri="{FF2B5EF4-FFF2-40B4-BE49-F238E27FC236}">
              <a16:creationId xmlns:a16="http://schemas.microsoft.com/office/drawing/2014/main" id="{80E4EF4E-1506-4E7C-B200-A7A59339AF2A}"/>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7" name="TextBox 6">
          <a:extLst>
            <a:ext uri="{FF2B5EF4-FFF2-40B4-BE49-F238E27FC236}">
              <a16:creationId xmlns:a16="http://schemas.microsoft.com/office/drawing/2014/main" id="{9E993A10-7661-46F2-8D5F-864B07E97B15}"/>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8" name="TextBox 7">
          <a:extLst>
            <a:ext uri="{FF2B5EF4-FFF2-40B4-BE49-F238E27FC236}">
              <a16:creationId xmlns:a16="http://schemas.microsoft.com/office/drawing/2014/main" id="{3F720CA2-FC29-4189-94CA-D823E841E56C}"/>
            </a:ext>
          </a:extLst>
        </xdr:cNvPr>
        <xdr:cNvSpPr txBox="1"/>
      </xdr:nvSpPr>
      <xdr:spPr>
        <a:xfrm>
          <a:off x="14478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0</xdr:rowOff>
    </xdr:from>
    <xdr:ext cx="184731" cy="264560"/>
    <xdr:sp macro="" textlink="">
      <xdr:nvSpPr>
        <xdr:cNvPr id="9" name="TextBox 8">
          <a:extLst>
            <a:ext uri="{FF2B5EF4-FFF2-40B4-BE49-F238E27FC236}">
              <a16:creationId xmlns:a16="http://schemas.microsoft.com/office/drawing/2014/main" id="{06A28ACF-6684-403B-B82B-E1B1F3DFD7D1}"/>
            </a:ext>
          </a:extLst>
        </xdr:cNvPr>
        <xdr:cNvSpPr txBox="1"/>
      </xdr:nvSpPr>
      <xdr:spPr>
        <a:xfrm>
          <a:off x="14478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0</xdr:rowOff>
    </xdr:from>
    <xdr:ext cx="184731" cy="264560"/>
    <xdr:sp macro="" textlink="">
      <xdr:nvSpPr>
        <xdr:cNvPr id="10" name="TextBox 9">
          <a:extLst>
            <a:ext uri="{FF2B5EF4-FFF2-40B4-BE49-F238E27FC236}">
              <a16:creationId xmlns:a16="http://schemas.microsoft.com/office/drawing/2014/main" id="{1E82C63C-5130-4635-89DD-24765733F2B9}"/>
            </a:ext>
          </a:extLst>
        </xdr:cNvPr>
        <xdr:cNvSpPr txBox="1"/>
      </xdr:nvSpPr>
      <xdr:spPr>
        <a:xfrm>
          <a:off x="14478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0</xdr:rowOff>
    </xdr:from>
    <xdr:ext cx="184731" cy="264560"/>
    <xdr:sp macro="" textlink="">
      <xdr:nvSpPr>
        <xdr:cNvPr id="11" name="TextBox 10">
          <a:extLst>
            <a:ext uri="{FF2B5EF4-FFF2-40B4-BE49-F238E27FC236}">
              <a16:creationId xmlns:a16="http://schemas.microsoft.com/office/drawing/2014/main" id="{3815DCA3-63E1-4692-90DB-BB0E89FB7E6D}"/>
            </a:ext>
          </a:extLst>
        </xdr:cNvPr>
        <xdr:cNvSpPr txBox="1"/>
      </xdr:nvSpPr>
      <xdr:spPr>
        <a:xfrm>
          <a:off x="14478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0</xdr:rowOff>
    </xdr:from>
    <xdr:ext cx="184731" cy="264560"/>
    <xdr:sp macro="" textlink="">
      <xdr:nvSpPr>
        <xdr:cNvPr id="12" name="TextBox 11">
          <a:extLst>
            <a:ext uri="{FF2B5EF4-FFF2-40B4-BE49-F238E27FC236}">
              <a16:creationId xmlns:a16="http://schemas.microsoft.com/office/drawing/2014/main" id="{D1F18016-ED81-434D-9F3D-B4B9B2B3A2B1}"/>
            </a:ext>
          </a:extLst>
        </xdr:cNvPr>
        <xdr:cNvSpPr txBox="1"/>
      </xdr:nvSpPr>
      <xdr:spPr>
        <a:xfrm>
          <a:off x="14478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0</xdr:rowOff>
    </xdr:from>
    <xdr:ext cx="184731" cy="264560"/>
    <xdr:sp macro="" textlink="">
      <xdr:nvSpPr>
        <xdr:cNvPr id="13" name="TextBox 12">
          <a:extLst>
            <a:ext uri="{FF2B5EF4-FFF2-40B4-BE49-F238E27FC236}">
              <a16:creationId xmlns:a16="http://schemas.microsoft.com/office/drawing/2014/main" id="{D48CA844-2657-4B4E-9F15-E24294251C24}"/>
            </a:ext>
          </a:extLst>
        </xdr:cNvPr>
        <xdr:cNvSpPr txBox="1"/>
      </xdr:nvSpPr>
      <xdr:spPr>
        <a:xfrm>
          <a:off x="14478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xdr:row>
      <xdr:rowOff>0</xdr:rowOff>
    </xdr:from>
    <xdr:ext cx="184731" cy="264560"/>
    <xdr:sp macro="" textlink="">
      <xdr:nvSpPr>
        <xdr:cNvPr id="14" name="TextBox 13">
          <a:extLst>
            <a:ext uri="{FF2B5EF4-FFF2-40B4-BE49-F238E27FC236}">
              <a16:creationId xmlns:a16="http://schemas.microsoft.com/office/drawing/2014/main" id="{34C68910-9BD4-4991-9142-1A9160667EA3}"/>
            </a:ext>
          </a:extLst>
        </xdr:cNvPr>
        <xdr:cNvSpPr txBox="1"/>
      </xdr:nvSpPr>
      <xdr:spPr>
        <a:xfrm>
          <a:off x="28956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xdr:row>
      <xdr:rowOff>0</xdr:rowOff>
    </xdr:from>
    <xdr:ext cx="184731" cy="264560"/>
    <xdr:sp macro="" textlink="">
      <xdr:nvSpPr>
        <xdr:cNvPr id="15" name="TextBox 14">
          <a:extLst>
            <a:ext uri="{FF2B5EF4-FFF2-40B4-BE49-F238E27FC236}">
              <a16:creationId xmlns:a16="http://schemas.microsoft.com/office/drawing/2014/main" id="{2DFFF8A7-8D0C-4048-AE5F-E541A70ABFB7}"/>
            </a:ext>
          </a:extLst>
        </xdr:cNvPr>
        <xdr:cNvSpPr txBox="1"/>
      </xdr:nvSpPr>
      <xdr:spPr>
        <a:xfrm>
          <a:off x="28956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10</xdr:row>
      <xdr:rowOff>0</xdr:rowOff>
    </xdr:from>
    <xdr:ext cx="184731" cy="264560"/>
    <xdr:sp macro="" textlink="">
      <xdr:nvSpPr>
        <xdr:cNvPr id="16" name="TextBox 15">
          <a:extLst>
            <a:ext uri="{FF2B5EF4-FFF2-40B4-BE49-F238E27FC236}">
              <a16:creationId xmlns:a16="http://schemas.microsoft.com/office/drawing/2014/main" id="{704F43C3-1CD1-4EBB-BB71-CCAB1AB2A82F}"/>
            </a:ext>
          </a:extLst>
        </xdr:cNvPr>
        <xdr:cNvSpPr txBox="1"/>
      </xdr:nvSpPr>
      <xdr:spPr>
        <a:xfrm>
          <a:off x="28956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7" name="TextBox 16">
          <a:extLst>
            <a:ext uri="{FF2B5EF4-FFF2-40B4-BE49-F238E27FC236}">
              <a16:creationId xmlns:a16="http://schemas.microsoft.com/office/drawing/2014/main" id="{AEBAAD4A-F4CC-4C9A-928E-E43B51A4A1D6}"/>
            </a:ext>
          </a:extLst>
        </xdr:cNvPr>
        <xdr:cNvSpPr txBox="1"/>
      </xdr:nvSpPr>
      <xdr:spPr>
        <a:xfrm>
          <a:off x="36195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8" name="TextBox 17">
          <a:extLst>
            <a:ext uri="{FF2B5EF4-FFF2-40B4-BE49-F238E27FC236}">
              <a16:creationId xmlns:a16="http://schemas.microsoft.com/office/drawing/2014/main" id="{47A9767F-2837-4752-9843-F8FD3DDB66A4}"/>
            </a:ext>
          </a:extLst>
        </xdr:cNvPr>
        <xdr:cNvSpPr txBox="1"/>
      </xdr:nvSpPr>
      <xdr:spPr>
        <a:xfrm>
          <a:off x="36195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10</xdr:row>
      <xdr:rowOff>0</xdr:rowOff>
    </xdr:from>
    <xdr:ext cx="184731" cy="264560"/>
    <xdr:sp macro="" textlink="">
      <xdr:nvSpPr>
        <xdr:cNvPr id="19" name="TextBox 18">
          <a:extLst>
            <a:ext uri="{FF2B5EF4-FFF2-40B4-BE49-F238E27FC236}">
              <a16:creationId xmlns:a16="http://schemas.microsoft.com/office/drawing/2014/main" id="{D7B032EC-3D27-4D29-9D11-F1BAD3E35BC8}"/>
            </a:ext>
          </a:extLst>
        </xdr:cNvPr>
        <xdr:cNvSpPr txBox="1"/>
      </xdr:nvSpPr>
      <xdr:spPr>
        <a:xfrm>
          <a:off x="36195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0" name="TextBox 19">
          <a:extLst>
            <a:ext uri="{FF2B5EF4-FFF2-40B4-BE49-F238E27FC236}">
              <a16:creationId xmlns:a16="http://schemas.microsoft.com/office/drawing/2014/main" id="{009B73B4-EEFB-4A2B-A9BB-7F9A61D8AF53}"/>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1" name="TextBox 20">
          <a:extLst>
            <a:ext uri="{FF2B5EF4-FFF2-40B4-BE49-F238E27FC236}">
              <a16:creationId xmlns:a16="http://schemas.microsoft.com/office/drawing/2014/main" id="{2E02F86B-2DF9-4A3B-B728-38912464D32D}"/>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2" name="TextBox 21">
          <a:extLst>
            <a:ext uri="{FF2B5EF4-FFF2-40B4-BE49-F238E27FC236}">
              <a16:creationId xmlns:a16="http://schemas.microsoft.com/office/drawing/2014/main" id="{62F44AB0-4761-483A-98E4-6049454A995B}"/>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3" name="TextBox 22">
          <a:extLst>
            <a:ext uri="{FF2B5EF4-FFF2-40B4-BE49-F238E27FC236}">
              <a16:creationId xmlns:a16="http://schemas.microsoft.com/office/drawing/2014/main" id="{200655A9-36AD-43B0-B030-C2955FEA8C92}"/>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4" name="TextBox 23">
          <a:extLst>
            <a:ext uri="{FF2B5EF4-FFF2-40B4-BE49-F238E27FC236}">
              <a16:creationId xmlns:a16="http://schemas.microsoft.com/office/drawing/2014/main" id="{27405BCB-708E-49FE-8998-F980DFB55AB7}"/>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10</xdr:row>
      <xdr:rowOff>0</xdr:rowOff>
    </xdr:from>
    <xdr:ext cx="184731" cy="264560"/>
    <xdr:sp macro="" textlink="">
      <xdr:nvSpPr>
        <xdr:cNvPr id="25" name="TextBox 24">
          <a:extLst>
            <a:ext uri="{FF2B5EF4-FFF2-40B4-BE49-F238E27FC236}">
              <a16:creationId xmlns:a16="http://schemas.microsoft.com/office/drawing/2014/main" id="{7C8332DE-8097-44C6-A7C8-FC3AEE55DACD}"/>
            </a:ext>
          </a:extLst>
        </xdr:cNvPr>
        <xdr:cNvSpPr txBox="1"/>
      </xdr:nvSpPr>
      <xdr:spPr>
        <a:xfrm>
          <a:off x="43434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165</xdr:row>
      <xdr:rowOff>0</xdr:rowOff>
    </xdr:from>
    <xdr:ext cx="184731" cy="264560"/>
    <xdr:sp macro="" textlink="">
      <xdr:nvSpPr>
        <xdr:cNvPr id="26" name="TextBox 25">
          <a:extLst>
            <a:ext uri="{FF2B5EF4-FFF2-40B4-BE49-F238E27FC236}">
              <a16:creationId xmlns:a16="http://schemas.microsoft.com/office/drawing/2014/main" id="{EED93BF4-603A-4936-ADA0-F0B49627447F}"/>
            </a:ext>
          </a:extLst>
        </xdr:cNvPr>
        <xdr:cNvSpPr txBox="1"/>
      </xdr:nvSpPr>
      <xdr:spPr>
        <a:xfrm>
          <a:off x="43434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165</xdr:row>
      <xdr:rowOff>0</xdr:rowOff>
    </xdr:from>
    <xdr:ext cx="184731" cy="264560"/>
    <xdr:sp macro="" textlink="">
      <xdr:nvSpPr>
        <xdr:cNvPr id="27" name="TextBox 26">
          <a:extLst>
            <a:ext uri="{FF2B5EF4-FFF2-40B4-BE49-F238E27FC236}">
              <a16:creationId xmlns:a16="http://schemas.microsoft.com/office/drawing/2014/main" id="{CAF7FCD1-A028-4E74-B8DA-3B4B6DDDF23F}"/>
            </a:ext>
          </a:extLst>
        </xdr:cNvPr>
        <xdr:cNvSpPr txBox="1"/>
      </xdr:nvSpPr>
      <xdr:spPr>
        <a:xfrm>
          <a:off x="43434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165</xdr:row>
      <xdr:rowOff>0</xdr:rowOff>
    </xdr:from>
    <xdr:ext cx="184731" cy="264560"/>
    <xdr:sp macro="" textlink="">
      <xdr:nvSpPr>
        <xdr:cNvPr id="28" name="TextBox 27">
          <a:extLst>
            <a:ext uri="{FF2B5EF4-FFF2-40B4-BE49-F238E27FC236}">
              <a16:creationId xmlns:a16="http://schemas.microsoft.com/office/drawing/2014/main" id="{3B1E8A52-AA35-49B7-9031-2DCFE5DB7252}"/>
            </a:ext>
          </a:extLst>
        </xdr:cNvPr>
        <xdr:cNvSpPr txBox="1"/>
      </xdr:nvSpPr>
      <xdr:spPr>
        <a:xfrm>
          <a:off x="4343400" y="267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1574541</xdr:colOff>
      <xdr:row>0</xdr:row>
      <xdr:rowOff>0</xdr:rowOff>
    </xdr:from>
    <xdr:ext cx="2649115" cy="2243234"/>
    <xdr:pic>
      <xdr:nvPicPr>
        <xdr:cNvPr id="29" name="Picture 28">
          <a:extLst>
            <a:ext uri="{FF2B5EF4-FFF2-40B4-BE49-F238E27FC236}">
              <a16:creationId xmlns:a16="http://schemas.microsoft.com/office/drawing/2014/main" id="{64A6F6B5-E9A0-48CB-A1C6-734A7417F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8516" y="0"/>
          <a:ext cx="2649115" cy="2243234"/>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lientData/>
  </xdr:oneCellAnchor>
  <xdr:oneCellAnchor>
    <xdr:from>
      <xdr:col>5</xdr:col>
      <xdr:colOff>0</xdr:colOff>
      <xdr:row>6</xdr:row>
      <xdr:rowOff>38100</xdr:rowOff>
    </xdr:from>
    <xdr:ext cx="184731" cy="264560"/>
    <xdr:sp macro="" textlink="">
      <xdr:nvSpPr>
        <xdr:cNvPr id="30" name="TextBox 29">
          <a:extLst>
            <a:ext uri="{FF2B5EF4-FFF2-40B4-BE49-F238E27FC236}">
              <a16:creationId xmlns:a16="http://schemas.microsoft.com/office/drawing/2014/main" id="{BDD07877-C3F9-4479-9D9F-2F146AA3FE23}"/>
            </a:ext>
          </a:extLst>
        </xdr:cNvPr>
        <xdr:cNvSpPr txBox="1"/>
      </xdr:nvSpPr>
      <xdr:spPr>
        <a:xfrm>
          <a:off x="36195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161925</xdr:rowOff>
    </xdr:from>
    <xdr:ext cx="184731" cy="264560"/>
    <xdr:sp macro="" textlink="">
      <xdr:nvSpPr>
        <xdr:cNvPr id="31" name="TextBox 30">
          <a:extLst>
            <a:ext uri="{FF2B5EF4-FFF2-40B4-BE49-F238E27FC236}">
              <a16:creationId xmlns:a16="http://schemas.microsoft.com/office/drawing/2014/main" id="{4CE0E06C-4FA1-4778-BDBF-F23A76034C3B}"/>
            </a:ext>
          </a:extLst>
        </xdr:cNvPr>
        <xdr:cNvSpPr txBox="1"/>
      </xdr:nvSpPr>
      <xdr:spPr>
        <a:xfrm>
          <a:off x="36195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9525</xdr:rowOff>
    </xdr:from>
    <xdr:ext cx="184731" cy="264560"/>
    <xdr:sp macro="" textlink="">
      <xdr:nvSpPr>
        <xdr:cNvPr id="32" name="TextBox 31">
          <a:extLst>
            <a:ext uri="{FF2B5EF4-FFF2-40B4-BE49-F238E27FC236}">
              <a16:creationId xmlns:a16="http://schemas.microsoft.com/office/drawing/2014/main" id="{5F3BB5A7-6750-4AFB-AC67-51459E90137E}"/>
            </a:ext>
          </a:extLst>
        </xdr:cNvPr>
        <xdr:cNvSpPr txBox="1"/>
      </xdr:nvSpPr>
      <xdr:spPr>
        <a:xfrm>
          <a:off x="361950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38100</xdr:rowOff>
    </xdr:from>
    <xdr:ext cx="184731" cy="264560"/>
    <xdr:sp macro="" textlink="">
      <xdr:nvSpPr>
        <xdr:cNvPr id="33" name="TextBox 32">
          <a:extLst>
            <a:ext uri="{FF2B5EF4-FFF2-40B4-BE49-F238E27FC236}">
              <a16:creationId xmlns:a16="http://schemas.microsoft.com/office/drawing/2014/main" id="{C7AF716B-6E8B-4F51-B406-3B5CFA3F3B30}"/>
            </a:ext>
          </a:extLst>
        </xdr:cNvPr>
        <xdr:cNvSpPr txBox="1"/>
      </xdr:nvSpPr>
      <xdr:spPr>
        <a:xfrm>
          <a:off x="36195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161925</xdr:rowOff>
    </xdr:from>
    <xdr:ext cx="184731" cy="264560"/>
    <xdr:sp macro="" textlink="">
      <xdr:nvSpPr>
        <xdr:cNvPr id="34" name="TextBox 33">
          <a:extLst>
            <a:ext uri="{FF2B5EF4-FFF2-40B4-BE49-F238E27FC236}">
              <a16:creationId xmlns:a16="http://schemas.microsoft.com/office/drawing/2014/main" id="{087DF72B-CAF6-47C8-A5DD-29C932669790}"/>
            </a:ext>
          </a:extLst>
        </xdr:cNvPr>
        <xdr:cNvSpPr txBox="1"/>
      </xdr:nvSpPr>
      <xdr:spPr>
        <a:xfrm>
          <a:off x="3619500" y="113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9525</xdr:rowOff>
    </xdr:from>
    <xdr:ext cx="184731" cy="264560"/>
    <xdr:sp macro="" textlink="">
      <xdr:nvSpPr>
        <xdr:cNvPr id="35" name="TextBox 34">
          <a:extLst>
            <a:ext uri="{FF2B5EF4-FFF2-40B4-BE49-F238E27FC236}">
              <a16:creationId xmlns:a16="http://schemas.microsoft.com/office/drawing/2014/main" id="{3B543AF4-BCCE-4DDB-A3F4-644B07186067}"/>
            </a:ext>
          </a:extLst>
        </xdr:cNvPr>
        <xdr:cNvSpPr txBox="1"/>
      </xdr:nvSpPr>
      <xdr:spPr>
        <a:xfrm>
          <a:off x="3619500"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38100</xdr:rowOff>
    </xdr:from>
    <xdr:ext cx="184731" cy="264560"/>
    <xdr:sp macro="" textlink="">
      <xdr:nvSpPr>
        <xdr:cNvPr id="36" name="TextBox 35">
          <a:extLst>
            <a:ext uri="{FF2B5EF4-FFF2-40B4-BE49-F238E27FC236}">
              <a16:creationId xmlns:a16="http://schemas.microsoft.com/office/drawing/2014/main" id="{0BCA6D5B-F6D4-4B23-954D-42059F6A47B3}"/>
            </a:ext>
          </a:extLst>
        </xdr:cNvPr>
        <xdr:cNvSpPr txBox="1"/>
      </xdr:nvSpPr>
      <xdr:spPr>
        <a:xfrm>
          <a:off x="14478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161925</xdr:rowOff>
    </xdr:from>
    <xdr:ext cx="184731" cy="264560"/>
    <xdr:sp macro="" textlink="">
      <xdr:nvSpPr>
        <xdr:cNvPr id="37" name="TextBox 36">
          <a:extLst>
            <a:ext uri="{FF2B5EF4-FFF2-40B4-BE49-F238E27FC236}">
              <a16:creationId xmlns:a16="http://schemas.microsoft.com/office/drawing/2014/main" id="{4EF87F7B-55D9-4F06-8454-422ED49C78DA}"/>
            </a:ext>
          </a:extLst>
        </xdr:cNvPr>
        <xdr:cNvSpPr txBox="1"/>
      </xdr:nvSpPr>
      <xdr:spPr>
        <a:xfrm>
          <a:off x="1447800"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9525</xdr:rowOff>
    </xdr:from>
    <xdr:ext cx="184731" cy="264560"/>
    <xdr:sp macro="" textlink="">
      <xdr:nvSpPr>
        <xdr:cNvPr id="38" name="TextBox 37">
          <a:extLst>
            <a:ext uri="{FF2B5EF4-FFF2-40B4-BE49-F238E27FC236}">
              <a16:creationId xmlns:a16="http://schemas.microsoft.com/office/drawing/2014/main" id="{959CDAF6-6D90-49C9-A8D8-710CB9A828C0}"/>
            </a:ext>
          </a:extLst>
        </xdr:cNvPr>
        <xdr:cNvSpPr txBox="1"/>
      </xdr:nvSpPr>
      <xdr:spPr>
        <a:xfrm>
          <a:off x="1447800"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38100</xdr:rowOff>
    </xdr:from>
    <xdr:ext cx="184731" cy="264560"/>
    <xdr:sp macro="" textlink="">
      <xdr:nvSpPr>
        <xdr:cNvPr id="39" name="TextBox 38">
          <a:extLst>
            <a:ext uri="{FF2B5EF4-FFF2-40B4-BE49-F238E27FC236}">
              <a16:creationId xmlns:a16="http://schemas.microsoft.com/office/drawing/2014/main" id="{9F0D9215-3013-42B3-B1E7-78C86DD45A19}"/>
            </a:ext>
          </a:extLst>
        </xdr:cNvPr>
        <xdr:cNvSpPr txBox="1"/>
      </xdr:nvSpPr>
      <xdr:spPr>
        <a:xfrm>
          <a:off x="14478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161925</xdr:rowOff>
    </xdr:from>
    <xdr:ext cx="184731" cy="264560"/>
    <xdr:sp macro="" textlink="">
      <xdr:nvSpPr>
        <xdr:cNvPr id="40" name="TextBox 39">
          <a:extLst>
            <a:ext uri="{FF2B5EF4-FFF2-40B4-BE49-F238E27FC236}">
              <a16:creationId xmlns:a16="http://schemas.microsoft.com/office/drawing/2014/main" id="{B744AE48-D7EE-4631-A64A-82F8F13BD815}"/>
            </a:ext>
          </a:extLst>
        </xdr:cNvPr>
        <xdr:cNvSpPr txBox="1"/>
      </xdr:nvSpPr>
      <xdr:spPr>
        <a:xfrm>
          <a:off x="1447800" y="2687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165</xdr:row>
      <xdr:rowOff>9525</xdr:rowOff>
    </xdr:from>
    <xdr:ext cx="184731" cy="264560"/>
    <xdr:sp macro="" textlink="">
      <xdr:nvSpPr>
        <xdr:cNvPr id="41" name="TextBox 40">
          <a:extLst>
            <a:ext uri="{FF2B5EF4-FFF2-40B4-BE49-F238E27FC236}">
              <a16:creationId xmlns:a16="http://schemas.microsoft.com/office/drawing/2014/main" id="{B5A1D097-DC29-4E80-BC09-78808BF87C16}"/>
            </a:ext>
          </a:extLst>
        </xdr:cNvPr>
        <xdr:cNvSpPr txBox="1"/>
      </xdr:nvSpPr>
      <xdr:spPr>
        <a:xfrm>
          <a:off x="1447800" y="2672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38100</xdr:rowOff>
    </xdr:from>
    <xdr:ext cx="184731" cy="264560"/>
    <xdr:sp macro="" textlink="">
      <xdr:nvSpPr>
        <xdr:cNvPr id="42" name="TextBox 41">
          <a:extLst>
            <a:ext uri="{FF2B5EF4-FFF2-40B4-BE49-F238E27FC236}">
              <a16:creationId xmlns:a16="http://schemas.microsoft.com/office/drawing/2014/main" id="{5EE6A82F-DB3A-4B41-B002-04F2C6F81DE0}"/>
            </a:ext>
          </a:extLst>
        </xdr:cNvPr>
        <xdr:cNvSpPr txBox="1"/>
      </xdr:nvSpPr>
      <xdr:spPr>
        <a:xfrm>
          <a:off x="14478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161925</xdr:rowOff>
    </xdr:from>
    <xdr:ext cx="184731" cy="264560"/>
    <xdr:sp macro="" textlink="">
      <xdr:nvSpPr>
        <xdr:cNvPr id="43" name="TextBox 42">
          <a:extLst>
            <a:ext uri="{FF2B5EF4-FFF2-40B4-BE49-F238E27FC236}">
              <a16:creationId xmlns:a16="http://schemas.microsoft.com/office/drawing/2014/main" id="{F3B9ED18-B815-493F-AABD-72D9ABA9EB31}"/>
            </a:ext>
          </a:extLst>
        </xdr:cNvPr>
        <xdr:cNvSpPr txBox="1"/>
      </xdr:nvSpPr>
      <xdr:spPr>
        <a:xfrm>
          <a:off x="14478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9525</xdr:rowOff>
    </xdr:from>
    <xdr:ext cx="184731" cy="264560"/>
    <xdr:sp macro="" textlink="">
      <xdr:nvSpPr>
        <xdr:cNvPr id="44" name="TextBox 43">
          <a:extLst>
            <a:ext uri="{FF2B5EF4-FFF2-40B4-BE49-F238E27FC236}">
              <a16:creationId xmlns:a16="http://schemas.microsoft.com/office/drawing/2014/main" id="{CB1AE29C-B9F1-4482-959F-21A0776E777C}"/>
            </a:ext>
          </a:extLst>
        </xdr:cNvPr>
        <xdr:cNvSpPr txBox="1"/>
      </xdr:nvSpPr>
      <xdr:spPr>
        <a:xfrm>
          <a:off x="1447800" y="268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38100</xdr:rowOff>
    </xdr:from>
    <xdr:ext cx="184731" cy="264560"/>
    <xdr:sp macro="" textlink="">
      <xdr:nvSpPr>
        <xdr:cNvPr id="45" name="TextBox 44">
          <a:extLst>
            <a:ext uri="{FF2B5EF4-FFF2-40B4-BE49-F238E27FC236}">
              <a16:creationId xmlns:a16="http://schemas.microsoft.com/office/drawing/2014/main" id="{C655C927-83D4-4191-8281-C29B7732ED52}"/>
            </a:ext>
          </a:extLst>
        </xdr:cNvPr>
        <xdr:cNvSpPr txBox="1"/>
      </xdr:nvSpPr>
      <xdr:spPr>
        <a:xfrm>
          <a:off x="14478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161925</xdr:rowOff>
    </xdr:from>
    <xdr:ext cx="184731" cy="264560"/>
    <xdr:sp macro="" textlink="">
      <xdr:nvSpPr>
        <xdr:cNvPr id="46" name="TextBox 45">
          <a:extLst>
            <a:ext uri="{FF2B5EF4-FFF2-40B4-BE49-F238E27FC236}">
              <a16:creationId xmlns:a16="http://schemas.microsoft.com/office/drawing/2014/main" id="{976B176D-1869-4144-88E9-454B484642A8}"/>
            </a:ext>
          </a:extLst>
        </xdr:cNvPr>
        <xdr:cNvSpPr txBox="1"/>
      </xdr:nvSpPr>
      <xdr:spPr>
        <a:xfrm>
          <a:off x="1447800" y="2704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166</xdr:row>
      <xdr:rowOff>9525</xdr:rowOff>
    </xdr:from>
    <xdr:ext cx="184731" cy="264560"/>
    <xdr:sp macro="" textlink="">
      <xdr:nvSpPr>
        <xdr:cNvPr id="47" name="TextBox 46">
          <a:extLst>
            <a:ext uri="{FF2B5EF4-FFF2-40B4-BE49-F238E27FC236}">
              <a16:creationId xmlns:a16="http://schemas.microsoft.com/office/drawing/2014/main" id="{43022C82-D776-4EF1-B5E3-0ACF36AE2FDA}"/>
            </a:ext>
          </a:extLst>
        </xdr:cNvPr>
        <xdr:cNvSpPr txBox="1"/>
      </xdr:nvSpPr>
      <xdr:spPr>
        <a:xfrm>
          <a:off x="1447800" y="2688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38100</xdr:rowOff>
    </xdr:from>
    <xdr:ext cx="184731" cy="264560"/>
    <xdr:sp macro="" textlink="">
      <xdr:nvSpPr>
        <xdr:cNvPr id="48" name="TextBox 47">
          <a:extLst>
            <a:ext uri="{FF2B5EF4-FFF2-40B4-BE49-F238E27FC236}">
              <a16:creationId xmlns:a16="http://schemas.microsoft.com/office/drawing/2014/main" id="{0A1A1A1E-01CC-4CEB-9DEB-33E2553A0045}"/>
            </a:ext>
          </a:extLst>
        </xdr:cNvPr>
        <xdr:cNvSpPr txBox="1"/>
      </xdr:nvSpPr>
      <xdr:spPr>
        <a:xfrm>
          <a:off x="14478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161925</xdr:rowOff>
    </xdr:from>
    <xdr:ext cx="184731" cy="264560"/>
    <xdr:sp macro="" textlink="">
      <xdr:nvSpPr>
        <xdr:cNvPr id="49" name="TextBox 48">
          <a:extLst>
            <a:ext uri="{FF2B5EF4-FFF2-40B4-BE49-F238E27FC236}">
              <a16:creationId xmlns:a16="http://schemas.microsoft.com/office/drawing/2014/main" id="{91C9613D-C049-4C1F-8341-B4387CA1C149}"/>
            </a:ext>
          </a:extLst>
        </xdr:cNvPr>
        <xdr:cNvSpPr txBox="1"/>
      </xdr:nvSpPr>
      <xdr:spPr>
        <a:xfrm>
          <a:off x="1447800"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9525</xdr:rowOff>
    </xdr:from>
    <xdr:ext cx="184731" cy="264560"/>
    <xdr:sp macro="" textlink="">
      <xdr:nvSpPr>
        <xdr:cNvPr id="50" name="TextBox 49">
          <a:extLst>
            <a:ext uri="{FF2B5EF4-FFF2-40B4-BE49-F238E27FC236}">
              <a16:creationId xmlns:a16="http://schemas.microsoft.com/office/drawing/2014/main" id="{D1545D8D-D757-4CA9-9168-744B13AEC0AD}"/>
            </a:ext>
          </a:extLst>
        </xdr:cNvPr>
        <xdr:cNvSpPr txBox="1"/>
      </xdr:nvSpPr>
      <xdr:spPr>
        <a:xfrm>
          <a:off x="1447800" y="2705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38100</xdr:rowOff>
    </xdr:from>
    <xdr:ext cx="184731" cy="264560"/>
    <xdr:sp macro="" textlink="">
      <xdr:nvSpPr>
        <xdr:cNvPr id="51" name="TextBox 50">
          <a:extLst>
            <a:ext uri="{FF2B5EF4-FFF2-40B4-BE49-F238E27FC236}">
              <a16:creationId xmlns:a16="http://schemas.microsoft.com/office/drawing/2014/main" id="{E22EFA72-793D-4C8D-9E13-74E528CA1483}"/>
            </a:ext>
          </a:extLst>
        </xdr:cNvPr>
        <xdr:cNvSpPr txBox="1"/>
      </xdr:nvSpPr>
      <xdr:spPr>
        <a:xfrm>
          <a:off x="14478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161925</xdr:rowOff>
    </xdr:from>
    <xdr:ext cx="184731" cy="264560"/>
    <xdr:sp macro="" textlink="">
      <xdr:nvSpPr>
        <xdr:cNvPr id="52" name="TextBox 51">
          <a:extLst>
            <a:ext uri="{FF2B5EF4-FFF2-40B4-BE49-F238E27FC236}">
              <a16:creationId xmlns:a16="http://schemas.microsoft.com/office/drawing/2014/main" id="{4099178E-0DD2-4D3E-A294-7DB61A8ECB33}"/>
            </a:ext>
          </a:extLst>
        </xdr:cNvPr>
        <xdr:cNvSpPr txBox="1"/>
      </xdr:nvSpPr>
      <xdr:spPr>
        <a:xfrm>
          <a:off x="1447800" y="2720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167</xdr:row>
      <xdr:rowOff>9525</xdr:rowOff>
    </xdr:from>
    <xdr:ext cx="184731" cy="264560"/>
    <xdr:sp macro="" textlink="">
      <xdr:nvSpPr>
        <xdr:cNvPr id="53" name="TextBox 52">
          <a:extLst>
            <a:ext uri="{FF2B5EF4-FFF2-40B4-BE49-F238E27FC236}">
              <a16:creationId xmlns:a16="http://schemas.microsoft.com/office/drawing/2014/main" id="{15BCC850-95E7-4256-B8FA-192BB947E04F}"/>
            </a:ext>
          </a:extLst>
        </xdr:cNvPr>
        <xdr:cNvSpPr txBox="1"/>
      </xdr:nvSpPr>
      <xdr:spPr>
        <a:xfrm>
          <a:off x="1447800" y="2705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38100</xdr:rowOff>
    </xdr:from>
    <xdr:ext cx="184731" cy="264560"/>
    <xdr:sp macro="" textlink="">
      <xdr:nvSpPr>
        <xdr:cNvPr id="54" name="TextBox 53">
          <a:extLst>
            <a:ext uri="{FF2B5EF4-FFF2-40B4-BE49-F238E27FC236}">
              <a16:creationId xmlns:a16="http://schemas.microsoft.com/office/drawing/2014/main" id="{393D68FA-04A8-4486-BFA8-D1C01CABBA13}"/>
            </a:ext>
          </a:extLst>
        </xdr:cNvPr>
        <xdr:cNvSpPr txBox="1"/>
      </xdr:nvSpPr>
      <xdr:spPr>
        <a:xfrm>
          <a:off x="14478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161925</xdr:rowOff>
    </xdr:from>
    <xdr:ext cx="184731" cy="264560"/>
    <xdr:sp macro="" textlink="">
      <xdr:nvSpPr>
        <xdr:cNvPr id="55" name="TextBox 54">
          <a:extLst>
            <a:ext uri="{FF2B5EF4-FFF2-40B4-BE49-F238E27FC236}">
              <a16:creationId xmlns:a16="http://schemas.microsoft.com/office/drawing/2014/main" id="{0A523DDA-058E-4243-8818-86333E0DD6DA}"/>
            </a:ext>
          </a:extLst>
        </xdr:cNvPr>
        <xdr:cNvSpPr txBox="1"/>
      </xdr:nvSpPr>
      <xdr:spPr>
        <a:xfrm>
          <a:off x="1447800"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9525</xdr:rowOff>
    </xdr:from>
    <xdr:ext cx="184731" cy="264560"/>
    <xdr:sp macro="" textlink="">
      <xdr:nvSpPr>
        <xdr:cNvPr id="56" name="TextBox 55">
          <a:extLst>
            <a:ext uri="{FF2B5EF4-FFF2-40B4-BE49-F238E27FC236}">
              <a16:creationId xmlns:a16="http://schemas.microsoft.com/office/drawing/2014/main" id="{1ACB4903-77AC-48F0-AC88-58475E9164A1}"/>
            </a:ext>
          </a:extLst>
        </xdr:cNvPr>
        <xdr:cNvSpPr txBox="1"/>
      </xdr:nvSpPr>
      <xdr:spPr>
        <a:xfrm>
          <a:off x="14478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38100</xdr:rowOff>
    </xdr:from>
    <xdr:ext cx="184731" cy="264560"/>
    <xdr:sp macro="" textlink="">
      <xdr:nvSpPr>
        <xdr:cNvPr id="57" name="TextBox 56">
          <a:extLst>
            <a:ext uri="{FF2B5EF4-FFF2-40B4-BE49-F238E27FC236}">
              <a16:creationId xmlns:a16="http://schemas.microsoft.com/office/drawing/2014/main" id="{2A5210C8-2D6D-42E0-A141-C7F8623121BB}"/>
            </a:ext>
          </a:extLst>
        </xdr:cNvPr>
        <xdr:cNvSpPr txBox="1"/>
      </xdr:nvSpPr>
      <xdr:spPr>
        <a:xfrm>
          <a:off x="14478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161925</xdr:rowOff>
    </xdr:from>
    <xdr:ext cx="184731" cy="264560"/>
    <xdr:sp macro="" textlink="">
      <xdr:nvSpPr>
        <xdr:cNvPr id="58" name="TextBox 57">
          <a:extLst>
            <a:ext uri="{FF2B5EF4-FFF2-40B4-BE49-F238E27FC236}">
              <a16:creationId xmlns:a16="http://schemas.microsoft.com/office/drawing/2014/main" id="{2DEBD619-4ECB-4914-A1BC-25B39016FC9C}"/>
            </a:ext>
          </a:extLst>
        </xdr:cNvPr>
        <xdr:cNvSpPr txBox="1"/>
      </xdr:nvSpPr>
      <xdr:spPr>
        <a:xfrm>
          <a:off x="1447800" y="2736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168</xdr:row>
      <xdr:rowOff>9525</xdr:rowOff>
    </xdr:from>
    <xdr:ext cx="184731" cy="264560"/>
    <xdr:sp macro="" textlink="">
      <xdr:nvSpPr>
        <xdr:cNvPr id="59" name="TextBox 58">
          <a:extLst>
            <a:ext uri="{FF2B5EF4-FFF2-40B4-BE49-F238E27FC236}">
              <a16:creationId xmlns:a16="http://schemas.microsoft.com/office/drawing/2014/main" id="{872D16E2-5B42-46A6-9814-677B44A2604D}"/>
            </a:ext>
          </a:extLst>
        </xdr:cNvPr>
        <xdr:cNvSpPr txBox="1"/>
      </xdr:nvSpPr>
      <xdr:spPr>
        <a:xfrm>
          <a:off x="14478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38100</xdr:rowOff>
    </xdr:from>
    <xdr:ext cx="184731" cy="264560"/>
    <xdr:sp macro="" textlink="">
      <xdr:nvSpPr>
        <xdr:cNvPr id="60" name="TextBox 59">
          <a:extLst>
            <a:ext uri="{FF2B5EF4-FFF2-40B4-BE49-F238E27FC236}">
              <a16:creationId xmlns:a16="http://schemas.microsoft.com/office/drawing/2014/main" id="{66E26B89-D6B5-42D0-BE1A-57DD8F0F1B74}"/>
            </a:ext>
          </a:extLst>
        </xdr:cNvPr>
        <xdr:cNvSpPr txBox="1"/>
      </xdr:nvSpPr>
      <xdr:spPr>
        <a:xfrm>
          <a:off x="14478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161925</xdr:rowOff>
    </xdr:from>
    <xdr:ext cx="184731" cy="264560"/>
    <xdr:sp macro="" textlink="">
      <xdr:nvSpPr>
        <xdr:cNvPr id="61" name="TextBox 60">
          <a:extLst>
            <a:ext uri="{FF2B5EF4-FFF2-40B4-BE49-F238E27FC236}">
              <a16:creationId xmlns:a16="http://schemas.microsoft.com/office/drawing/2014/main" id="{ED41FD8C-FAA4-43F2-AB01-E3475B8D91B7}"/>
            </a:ext>
          </a:extLst>
        </xdr:cNvPr>
        <xdr:cNvSpPr txBox="1"/>
      </xdr:nvSpPr>
      <xdr:spPr>
        <a:xfrm>
          <a:off x="1447800" y="275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9525</xdr:rowOff>
    </xdr:from>
    <xdr:ext cx="184731" cy="264560"/>
    <xdr:sp macro="" textlink="">
      <xdr:nvSpPr>
        <xdr:cNvPr id="62" name="TextBox 61">
          <a:extLst>
            <a:ext uri="{FF2B5EF4-FFF2-40B4-BE49-F238E27FC236}">
              <a16:creationId xmlns:a16="http://schemas.microsoft.com/office/drawing/2014/main" id="{E6F55CA1-9EBE-4777-9286-8A8DACB2872C}"/>
            </a:ext>
          </a:extLst>
        </xdr:cNvPr>
        <xdr:cNvSpPr txBox="1"/>
      </xdr:nvSpPr>
      <xdr:spPr>
        <a:xfrm>
          <a:off x="14478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38100</xdr:rowOff>
    </xdr:from>
    <xdr:ext cx="184731" cy="264560"/>
    <xdr:sp macro="" textlink="">
      <xdr:nvSpPr>
        <xdr:cNvPr id="63" name="TextBox 62">
          <a:extLst>
            <a:ext uri="{FF2B5EF4-FFF2-40B4-BE49-F238E27FC236}">
              <a16:creationId xmlns:a16="http://schemas.microsoft.com/office/drawing/2014/main" id="{DD9D5E5F-4204-4810-8528-959E2D5CFED3}"/>
            </a:ext>
          </a:extLst>
        </xdr:cNvPr>
        <xdr:cNvSpPr txBox="1"/>
      </xdr:nvSpPr>
      <xdr:spPr>
        <a:xfrm>
          <a:off x="14478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161925</xdr:rowOff>
    </xdr:from>
    <xdr:ext cx="184731" cy="264560"/>
    <xdr:sp macro="" textlink="">
      <xdr:nvSpPr>
        <xdr:cNvPr id="64" name="TextBox 63">
          <a:extLst>
            <a:ext uri="{FF2B5EF4-FFF2-40B4-BE49-F238E27FC236}">
              <a16:creationId xmlns:a16="http://schemas.microsoft.com/office/drawing/2014/main" id="{0C7B170B-C1AB-4B5E-9483-B103549EEB8C}"/>
            </a:ext>
          </a:extLst>
        </xdr:cNvPr>
        <xdr:cNvSpPr txBox="1"/>
      </xdr:nvSpPr>
      <xdr:spPr>
        <a:xfrm>
          <a:off x="1447800" y="2752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169</xdr:row>
      <xdr:rowOff>9525</xdr:rowOff>
    </xdr:from>
    <xdr:ext cx="184731" cy="264560"/>
    <xdr:sp macro="" textlink="">
      <xdr:nvSpPr>
        <xdr:cNvPr id="65" name="TextBox 64">
          <a:extLst>
            <a:ext uri="{FF2B5EF4-FFF2-40B4-BE49-F238E27FC236}">
              <a16:creationId xmlns:a16="http://schemas.microsoft.com/office/drawing/2014/main" id="{5453E179-EBFE-4FB7-9AD4-DC18266F5B69}"/>
            </a:ext>
          </a:extLst>
        </xdr:cNvPr>
        <xdr:cNvSpPr txBox="1"/>
      </xdr:nvSpPr>
      <xdr:spPr>
        <a:xfrm>
          <a:off x="1447800" y="2737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38100</xdr:rowOff>
    </xdr:from>
    <xdr:ext cx="184731" cy="264560"/>
    <xdr:sp macro="" textlink="">
      <xdr:nvSpPr>
        <xdr:cNvPr id="66" name="TextBox 65">
          <a:extLst>
            <a:ext uri="{FF2B5EF4-FFF2-40B4-BE49-F238E27FC236}">
              <a16:creationId xmlns:a16="http://schemas.microsoft.com/office/drawing/2014/main" id="{36C2BE28-E591-4A23-AC0B-2FA571897BCE}"/>
            </a:ext>
          </a:extLst>
        </xdr:cNvPr>
        <xdr:cNvSpPr txBox="1"/>
      </xdr:nvSpPr>
      <xdr:spPr>
        <a:xfrm>
          <a:off x="14478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161925</xdr:rowOff>
    </xdr:from>
    <xdr:ext cx="184731" cy="264560"/>
    <xdr:sp macro="" textlink="">
      <xdr:nvSpPr>
        <xdr:cNvPr id="67" name="TextBox 66">
          <a:extLst>
            <a:ext uri="{FF2B5EF4-FFF2-40B4-BE49-F238E27FC236}">
              <a16:creationId xmlns:a16="http://schemas.microsoft.com/office/drawing/2014/main" id="{4E9CA78D-003A-4C81-8E55-100D1B977AA4}"/>
            </a:ext>
          </a:extLst>
        </xdr:cNvPr>
        <xdr:cNvSpPr txBox="1"/>
      </xdr:nvSpPr>
      <xdr:spPr>
        <a:xfrm>
          <a:off x="1447800" y="2768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9525</xdr:rowOff>
    </xdr:from>
    <xdr:ext cx="184731" cy="264560"/>
    <xdr:sp macro="" textlink="">
      <xdr:nvSpPr>
        <xdr:cNvPr id="68" name="TextBox 67">
          <a:extLst>
            <a:ext uri="{FF2B5EF4-FFF2-40B4-BE49-F238E27FC236}">
              <a16:creationId xmlns:a16="http://schemas.microsoft.com/office/drawing/2014/main" id="{528C3F5F-5345-4FE7-8E93-F90573938AD7}"/>
            </a:ext>
          </a:extLst>
        </xdr:cNvPr>
        <xdr:cNvSpPr txBox="1"/>
      </xdr:nvSpPr>
      <xdr:spPr>
        <a:xfrm>
          <a:off x="14478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38100</xdr:rowOff>
    </xdr:from>
    <xdr:ext cx="184731" cy="264560"/>
    <xdr:sp macro="" textlink="">
      <xdr:nvSpPr>
        <xdr:cNvPr id="69" name="TextBox 68">
          <a:extLst>
            <a:ext uri="{FF2B5EF4-FFF2-40B4-BE49-F238E27FC236}">
              <a16:creationId xmlns:a16="http://schemas.microsoft.com/office/drawing/2014/main" id="{5BC2F18C-C908-478C-9832-33CC73660D3D}"/>
            </a:ext>
          </a:extLst>
        </xdr:cNvPr>
        <xdr:cNvSpPr txBox="1"/>
      </xdr:nvSpPr>
      <xdr:spPr>
        <a:xfrm>
          <a:off x="14478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161925</xdr:rowOff>
    </xdr:from>
    <xdr:ext cx="184731" cy="264560"/>
    <xdr:sp macro="" textlink="">
      <xdr:nvSpPr>
        <xdr:cNvPr id="70" name="TextBox 69">
          <a:extLst>
            <a:ext uri="{FF2B5EF4-FFF2-40B4-BE49-F238E27FC236}">
              <a16:creationId xmlns:a16="http://schemas.microsoft.com/office/drawing/2014/main" id="{0E5375B0-56C8-4165-93E5-ACA41D88E39B}"/>
            </a:ext>
          </a:extLst>
        </xdr:cNvPr>
        <xdr:cNvSpPr txBox="1"/>
      </xdr:nvSpPr>
      <xdr:spPr>
        <a:xfrm>
          <a:off x="1447800" y="2768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170</xdr:row>
      <xdr:rowOff>9525</xdr:rowOff>
    </xdr:from>
    <xdr:ext cx="184731" cy="264560"/>
    <xdr:sp macro="" textlink="">
      <xdr:nvSpPr>
        <xdr:cNvPr id="71" name="TextBox 70">
          <a:extLst>
            <a:ext uri="{FF2B5EF4-FFF2-40B4-BE49-F238E27FC236}">
              <a16:creationId xmlns:a16="http://schemas.microsoft.com/office/drawing/2014/main" id="{742D9FA2-8928-4B8A-A391-A876ACA7C368}"/>
            </a:ext>
          </a:extLst>
        </xdr:cNvPr>
        <xdr:cNvSpPr txBox="1"/>
      </xdr:nvSpPr>
      <xdr:spPr>
        <a:xfrm>
          <a:off x="1447800" y="2753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38100</xdr:rowOff>
    </xdr:from>
    <xdr:ext cx="184731" cy="264560"/>
    <xdr:sp macro="" textlink="">
      <xdr:nvSpPr>
        <xdr:cNvPr id="72" name="TextBox 71">
          <a:extLst>
            <a:ext uri="{FF2B5EF4-FFF2-40B4-BE49-F238E27FC236}">
              <a16:creationId xmlns:a16="http://schemas.microsoft.com/office/drawing/2014/main" id="{51494FCD-AA82-490C-8A28-B1A6F1835D57}"/>
            </a:ext>
          </a:extLst>
        </xdr:cNvPr>
        <xdr:cNvSpPr txBox="1"/>
      </xdr:nvSpPr>
      <xdr:spPr>
        <a:xfrm>
          <a:off x="14478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161925</xdr:rowOff>
    </xdr:from>
    <xdr:ext cx="184731" cy="264560"/>
    <xdr:sp macro="" textlink="">
      <xdr:nvSpPr>
        <xdr:cNvPr id="73" name="TextBox 72">
          <a:extLst>
            <a:ext uri="{FF2B5EF4-FFF2-40B4-BE49-F238E27FC236}">
              <a16:creationId xmlns:a16="http://schemas.microsoft.com/office/drawing/2014/main" id="{8D21197D-8982-4B1E-B740-170901B5D1EB}"/>
            </a:ext>
          </a:extLst>
        </xdr:cNvPr>
        <xdr:cNvSpPr txBox="1"/>
      </xdr:nvSpPr>
      <xdr:spPr>
        <a:xfrm>
          <a:off x="1447800" y="2785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9525</xdr:rowOff>
    </xdr:from>
    <xdr:ext cx="184731" cy="264560"/>
    <xdr:sp macro="" textlink="">
      <xdr:nvSpPr>
        <xdr:cNvPr id="74" name="TextBox 73">
          <a:extLst>
            <a:ext uri="{FF2B5EF4-FFF2-40B4-BE49-F238E27FC236}">
              <a16:creationId xmlns:a16="http://schemas.microsoft.com/office/drawing/2014/main" id="{29F923E1-FD2F-4FD1-8730-5ACFCC266140}"/>
            </a:ext>
          </a:extLst>
        </xdr:cNvPr>
        <xdr:cNvSpPr txBox="1"/>
      </xdr:nvSpPr>
      <xdr:spPr>
        <a:xfrm>
          <a:off x="1447800" y="2769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38100</xdr:rowOff>
    </xdr:from>
    <xdr:ext cx="184731" cy="264560"/>
    <xdr:sp macro="" textlink="">
      <xdr:nvSpPr>
        <xdr:cNvPr id="75" name="TextBox 74">
          <a:extLst>
            <a:ext uri="{FF2B5EF4-FFF2-40B4-BE49-F238E27FC236}">
              <a16:creationId xmlns:a16="http://schemas.microsoft.com/office/drawing/2014/main" id="{1DB3028B-AC49-43F4-8701-05AC124DBDF7}"/>
            </a:ext>
          </a:extLst>
        </xdr:cNvPr>
        <xdr:cNvSpPr txBox="1"/>
      </xdr:nvSpPr>
      <xdr:spPr>
        <a:xfrm>
          <a:off x="14478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161925</xdr:rowOff>
    </xdr:from>
    <xdr:ext cx="184731" cy="264560"/>
    <xdr:sp macro="" textlink="">
      <xdr:nvSpPr>
        <xdr:cNvPr id="76" name="TextBox 75">
          <a:extLst>
            <a:ext uri="{FF2B5EF4-FFF2-40B4-BE49-F238E27FC236}">
              <a16:creationId xmlns:a16="http://schemas.microsoft.com/office/drawing/2014/main" id="{DAAFC07F-9C4E-4A2A-AE71-D3A7CE33296F}"/>
            </a:ext>
          </a:extLst>
        </xdr:cNvPr>
        <xdr:cNvSpPr txBox="1"/>
      </xdr:nvSpPr>
      <xdr:spPr>
        <a:xfrm>
          <a:off x="1447800" y="2785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171</xdr:row>
      <xdr:rowOff>9525</xdr:rowOff>
    </xdr:from>
    <xdr:ext cx="184731" cy="264560"/>
    <xdr:sp macro="" textlink="">
      <xdr:nvSpPr>
        <xdr:cNvPr id="77" name="TextBox 76">
          <a:extLst>
            <a:ext uri="{FF2B5EF4-FFF2-40B4-BE49-F238E27FC236}">
              <a16:creationId xmlns:a16="http://schemas.microsoft.com/office/drawing/2014/main" id="{3AE659ED-BBA8-441C-BEDF-D429E80BF91C}"/>
            </a:ext>
          </a:extLst>
        </xdr:cNvPr>
        <xdr:cNvSpPr txBox="1"/>
      </xdr:nvSpPr>
      <xdr:spPr>
        <a:xfrm>
          <a:off x="1447800" y="2769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38100</xdr:rowOff>
    </xdr:from>
    <xdr:ext cx="184731" cy="264560"/>
    <xdr:sp macro="" textlink="">
      <xdr:nvSpPr>
        <xdr:cNvPr id="78" name="TextBox 77">
          <a:extLst>
            <a:ext uri="{FF2B5EF4-FFF2-40B4-BE49-F238E27FC236}">
              <a16:creationId xmlns:a16="http://schemas.microsoft.com/office/drawing/2014/main" id="{C19864CA-56EB-478D-B151-7BC2D723385D}"/>
            </a:ext>
          </a:extLst>
        </xdr:cNvPr>
        <xdr:cNvSpPr txBox="1"/>
      </xdr:nvSpPr>
      <xdr:spPr>
        <a:xfrm>
          <a:off x="1447800"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161925</xdr:rowOff>
    </xdr:from>
    <xdr:ext cx="184731" cy="264560"/>
    <xdr:sp macro="" textlink="">
      <xdr:nvSpPr>
        <xdr:cNvPr id="79" name="TextBox 78">
          <a:extLst>
            <a:ext uri="{FF2B5EF4-FFF2-40B4-BE49-F238E27FC236}">
              <a16:creationId xmlns:a16="http://schemas.microsoft.com/office/drawing/2014/main" id="{359A47A5-8703-4B6A-B3C5-4510E956D6A8}"/>
            </a:ext>
          </a:extLst>
        </xdr:cNvPr>
        <xdr:cNvSpPr txBox="1"/>
      </xdr:nvSpPr>
      <xdr:spPr>
        <a:xfrm>
          <a:off x="1447800"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9525</xdr:rowOff>
    </xdr:from>
    <xdr:ext cx="184731" cy="264560"/>
    <xdr:sp macro="" textlink="">
      <xdr:nvSpPr>
        <xdr:cNvPr id="80" name="TextBox 79">
          <a:extLst>
            <a:ext uri="{FF2B5EF4-FFF2-40B4-BE49-F238E27FC236}">
              <a16:creationId xmlns:a16="http://schemas.microsoft.com/office/drawing/2014/main" id="{03988346-965F-4958-AD25-7C8954ADF1A8}"/>
            </a:ext>
          </a:extLst>
        </xdr:cNvPr>
        <xdr:cNvSpPr txBox="1"/>
      </xdr:nvSpPr>
      <xdr:spPr>
        <a:xfrm>
          <a:off x="14478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38100</xdr:rowOff>
    </xdr:from>
    <xdr:ext cx="184731" cy="264560"/>
    <xdr:sp macro="" textlink="">
      <xdr:nvSpPr>
        <xdr:cNvPr id="81" name="TextBox 80">
          <a:extLst>
            <a:ext uri="{FF2B5EF4-FFF2-40B4-BE49-F238E27FC236}">
              <a16:creationId xmlns:a16="http://schemas.microsoft.com/office/drawing/2014/main" id="{E4B55DDD-9FD1-4B09-A941-C8BDCBF04BD7}"/>
            </a:ext>
          </a:extLst>
        </xdr:cNvPr>
        <xdr:cNvSpPr txBox="1"/>
      </xdr:nvSpPr>
      <xdr:spPr>
        <a:xfrm>
          <a:off x="1447800" y="278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161925</xdr:rowOff>
    </xdr:from>
    <xdr:ext cx="184731" cy="264560"/>
    <xdr:sp macro="" textlink="">
      <xdr:nvSpPr>
        <xdr:cNvPr id="82" name="TextBox 81">
          <a:extLst>
            <a:ext uri="{FF2B5EF4-FFF2-40B4-BE49-F238E27FC236}">
              <a16:creationId xmlns:a16="http://schemas.microsoft.com/office/drawing/2014/main" id="{4FAA50FE-0589-4F5C-AF0B-403506804D03}"/>
            </a:ext>
          </a:extLst>
        </xdr:cNvPr>
        <xdr:cNvSpPr txBox="1"/>
      </xdr:nvSpPr>
      <xdr:spPr>
        <a:xfrm>
          <a:off x="1447800" y="280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172</xdr:row>
      <xdr:rowOff>9525</xdr:rowOff>
    </xdr:from>
    <xdr:ext cx="184731" cy="264560"/>
    <xdr:sp macro="" textlink="">
      <xdr:nvSpPr>
        <xdr:cNvPr id="83" name="TextBox 82">
          <a:extLst>
            <a:ext uri="{FF2B5EF4-FFF2-40B4-BE49-F238E27FC236}">
              <a16:creationId xmlns:a16="http://schemas.microsoft.com/office/drawing/2014/main" id="{E50B18F7-09A3-4176-B47D-B09A32B43627}"/>
            </a:ext>
          </a:extLst>
        </xdr:cNvPr>
        <xdr:cNvSpPr txBox="1"/>
      </xdr:nvSpPr>
      <xdr:spPr>
        <a:xfrm>
          <a:off x="1447800" y="278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38100</xdr:rowOff>
    </xdr:from>
    <xdr:ext cx="184731" cy="264560"/>
    <xdr:sp macro="" textlink="">
      <xdr:nvSpPr>
        <xdr:cNvPr id="84" name="TextBox 83">
          <a:extLst>
            <a:ext uri="{FF2B5EF4-FFF2-40B4-BE49-F238E27FC236}">
              <a16:creationId xmlns:a16="http://schemas.microsoft.com/office/drawing/2014/main" id="{730C1649-13D4-4398-AE53-52C12CAD40BD}"/>
            </a:ext>
          </a:extLst>
        </xdr:cNvPr>
        <xdr:cNvSpPr txBox="1"/>
      </xdr:nvSpPr>
      <xdr:spPr>
        <a:xfrm>
          <a:off x="1447800"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161925</xdr:rowOff>
    </xdr:from>
    <xdr:ext cx="184731" cy="264560"/>
    <xdr:sp macro="" textlink="">
      <xdr:nvSpPr>
        <xdr:cNvPr id="85" name="TextBox 84">
          <a:extLst>
            <a:ext uri="{FF2B5EF4-FFF2-40B4-BE49-F238E27FC236}">
              <a16:creationId xmlns:a16="http://schemas.microsoft.com/office/drawing/2014/main" id="{B6DB4C78-354C-4785-B3C2-56D03A9B68EB}"/>
            </a:ext>
          </a:extLst>
        </xdr:cNvPr>
        <xdr:cNvSpPr txBox="1"/>
      </xdr:nvSpPr>
      <xdr:spPr>
        <a:xfrm>
          <a:off x="1447800" y="281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9525</xdr:rowOff>
    </xdr:from>
    <xdr:ext cx="184731" cy="264560"/>
    <xdr:sp macro="" textlink="">
      <xdr:nvSpPr>
        <xdr:cNvPr id="86" name="TextBox 85">
          <a:extLst>
            <a:ext uri="{FF2B5EF4-FFF2-40B4-BE49-F238E27FC236}">
              <a16:creationId xmlns:a16="http://schemas.microsoft.com/office/drawing/2014/main" id="{337FD9B3-819F-4920-B8E6-14F08761D475}"/>
            </a:ext>
          </a:extLst>
        </xdr:cNvPr>
        <xdr:cNvSpPr txBox="1"/>
      </xdr:nvSpPr>
      <xdr:spPr>
        <a:xfrm>
          <a:off x="1447800"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38100</xdr:rowOff>
    </xdr:from>
    <xdr:ext cx="184731" cy="264560"/>
    <xdr:sp macro="" textlink="">
      <xdr:nvSpPr>
        <xdr:cNvPr id="87" name="TextBox 86">
          <a:extLst>
            <a:ext uri="{FF2B5EF4-FFF2-40B4-BE49-F238E27FC236}">
              <a16:creationId xmlns:a16="http://schemas.microsoft.com/office/drawing/2014/main" id="{F79B44AB-E485-4741-BFCE-83A54519B996}"/>
            </a:ext>
          </a:extLst>
        </xdr:cNvPr>
        <xdr:cNvSpPr txBox="1"/>
      </xdr:nvSpPr>
      <xdr:spPr>
        <a:xfrm>
          <a:off x="1447800"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161925</xdr:rowOff>
    </xdr:from>
    <xdr:ext cx="184731" cy="264560"/>
    <xdr:sp macro="" textlink="">
      <xdr:nvSpPr>
        <xdr:cNvPr id="88" name="TextBox 87">
          <a:extLst>
            <a:ext uri="{FF2B5EF4-FFF2-40B4-BE49-F238E27FC236}">
              <a16:creationId xmlns:a16="http://schemas.microsoft.com/office/drawing/2014/main" id="{0AE466A6-57D2-42BB-8AD6-17657D5E0581}"/>
            </a:ext>
          </a:extLst>
        </xdr:cNvPr>
        <xdr:cNvSpPr txBox="1"/>
      </xdr:nvSpPr>
      <xdr:spPr>
        <a:xfrm>
          <a:off x="1447800" y="2817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173</xdr:row>
      <xdr:rowOff>9525</xdr:rowOff>
    </xdr:from>
    <xdr:ext cx="184731" cy="264560"/>
    <xdr:sp macro="" textlink="">
      <xdr:nvSpPr>
        <xdr:cNvPr id="89" name="TextBox 88">
          <a:extLst>
            <a:ext uri="{FF2B5EF4-FFF2-40B4-BE49-F238E27FC236}">
              <a16:creationId xmlns:a16="http://schemas.microsoft.com/office/drawing/2014/main" id="{6DF1A330-9EE6-4DA3-A65A-EC5AE35907C1}"/>
            </a:ext>
          </a:extLst>
        </xdr:cNvPr>
        <xdr:cNvSpPr txBox="1"/>
      </xdr:nvSpPr>
      <xdr:spPr>
        <a:xfrm>
          <a:off x="1447800"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38100</xdr:rowOff>
    </xdr:from>
    <xdr:ext cx="184731" cy="264560"/>
    <xdr:sp macro="" textlink="">
      <xdr:nvSpPr>
        <xdr:cNvPr id="90" name="TextBox 89">
          <a:extLst>
            <a:ext uri="{FF2B5EF4-FFF2-40B4-BE49-F238E27FC236}">
              <a16:creationId xmlns:a16="http://schemas.microsoft.com/office/drawing/2014/main" id="{7DFE111D-5FB1-4DF7-B638-B1813863BD3B}"/>
            </a:ext>
          </a:extLst>
        </xdr:cNvPr>
        <xdr:cNvSpPr txBox="1"/>
      </xdr:nvSpPr>
      <xdr:spPr>
        <a:xfrm>
          <a:off x="14478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161925</xdr:rowOff>
    </xdr:from>
    <xdr:ext cx="184731" cy="264560"/>
    <xdr:sp macro="" textlink="">
      <xdr:nvSpPr>
        <xdr:cNvPr id="91" name="TextBox 90">
          <a:extLst>
            <a:ext uri="{FF2B5EF4-FFF2-40B4-BE49-F238E27FC236}">
              <a16:creationId xmlns:a16="http://schemas.microsoft.com/office/drawing/2014/main" id="{BD777C73-3598-4446-B2B1-ECCA206A8042}"/>
            </a:ext>
          </a:extLst>
        </xdr:cNvPr>
        <xdr:cNvSpPr txBox="1"/>
      </xdr:nvSpPr>
      <xdr:spPr>
        <a:xfrm>
          <a:off x="14478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9525</xdr:rowOff>
    </xdr:from>
    <xdr:ext cx="184731" cy="264560"/>
    <xdr:sp macro="" textlink="">
      <xdr:nvSpPr>
        <xdr:cNvPr id="92" name="TextBox 91">
          <a:extLst>
            <a:ext uri="{FF2B5EF4-FFF2-40B4-BE49-F238E27FC236}">
              <a16:creationId xmlns:a16="http://schemas.microsoft.com/office/drawing/2014/main" id="{8996ABDC-8F91-4510-B059-39DB4F70774B}"/>
            </a:ext>
          </a:extLst>
        </xdr:cNvPr>
        <xdr:cNvSpPr txBox="1"/>
      </xdr:nvSpPr>
      <xdr:spPr>
        <a:xfrm>
          <a:off x="1447800" y="2818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38100</xdr:rowOff>
    </xdr:from>
    <xdr:ext cx="184731" cy="264560"/>
    <xdr:sp macro="" textlink="">
      <xdr:nvSpPr>
        <xdr:cNvPr id="93" name="TextBox 92">
          <a:extLst>
            <a:ext uri="{FF2B5EF4-FFF2-40B4-BE49-F238E27FC236}">
              <a16:creationId xmlns:a16="http://schemas.microsoft.com/office/drawing/2014/main" id="{C77FA777-D88F-46F1-AEC0-B679E5D7B32B}"/>
            </a:ext>
          </a:extLst>
        </xdr:cNvPr>
        <xdr:cNvSpPr txBox="1"/>
      </xdr:nvSpPr>
      <xdr:spPr>
        <a:xfrm>
          <a:off x="14478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161925</xdr:rowOff>
    </xdr:from>
    <xdr:ext cx="184731" cy="264560"/>
    <xdr:sp macro="" textlink="">
      <xdr:nvSpPr>
        <xdr:cNvPr id="94" name="TextBox 93">
          <a:extLst>
            <a:ext uri="{FF2B5EF4-FFF2-40B4-BE49-F238E27FC236}">
              <a16:creationId xmlns:a16="http://schemas.microsoft.com/office/drawing/2014/main" id="{57298C2A-7CBE-4F5C-BA18-B4A46493DF31}"/>
            </a:ext>
          </a:extLst>
        </xdr:cNvPr>
        <xdr:cNvSpPr txBox="1"/>
      </xdr:nvSpPr>
      <xdr:spPr>
        <a:xfrm>
          <a:off x="14478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174</xdr:row>
      <xdr:rowOff>9525</xdr:rowOff>
    </xdr:from>
    <xdr:ext cx="184731" cy="264560"/>
    <xdr:sp macro="" textlink="">
      <xdr:nvSpPr>
        <xdr:cNvPr id="95" name="TextBox 94">
          <a:extLst>
            <a:ext uri="{FF2B5EF4-FFF2-40B4-BE49-F238E27FC236}">
              <a16:creationId xmlns:a16="http://schemas.microsoft.com/office/drawing/2014/main" id="{176E1900-0237-418A-BB0D-512CCFEDD88B}"/>
            </a:ext>
          </a:extLst>
        </xdr:cNvPr>
        <xdr:cNvSpPr txBox="1"/>
      </xdr:nvSpPr>
      <xdr:spPr>
        <a:xfrm>
          <a:off x="1447800" y="2818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38100</xdr:rowOff>
    </xdr:from>
    <xdr:ext cx="184731" cy="264560"/>
    <xdr:sp macro="" textlink="">
      <xdr:nvSpPr>
        <xdr:cNvPr id="96" name="TextBox 95">
          <a:extLst>
            <a:ext uri="{FF2B5EF4-FFF2-40B4-BE49-F238E27FC236}">
              <a16:creationId xmlns:a16="http://schemas.microsoft.com/office/drawing/2014/main" id="{02F72211-AE11-47C5-95BE-B275A8679483}"/>
            </a:ext>
          </a:extLst>
        </xdr:cNvPr>
        <xdr:cNvSpPr txBox="1"/>
      </xdr:nvSpPr>
      <xdr:spPr>
        <a:xfrm>
          <a:off x="144780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161925</xdr:rowOff>
    </xdr:from>
    <xdr:ext cx="184731" cy="264560"/>
    <xdr:sp macro="" textlink="">
      <xdr:nvSpPr>
        <xdr:cNvPr id="97" name="TextBox 96">
          <a:extLst>
            <a:ext uri="{FF2B5EF4-FFF2-40B4-BE49-F238E27FC236}">
              <a16:creationId xmlns:a16="http://schemas.microsoft.com/office/drawing/2014/main" id="{8938F3CD-7F6C-497B-9F2A-9F2CE9D393CE}"/>
            </a:ext>
          </a:extLst>
        </xdr:cNvPr>
        <xdr:cNvSpPr txBox="1"/>
      </xdr:nvSpPr>
      <xdr:spPr>
        <a:xfrm>
          <a:off x="1447800" y="284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9525</xdr:rowOff>
    </xdr:from>
    <xdr:ext cx="184731" cy="264560"/>
    <xdr:sp macro="" textlink="">
      <xdr:nvSpPr>
        <xdr:cNvPr id="98" name="TextBox 97">
          <a:extLst>
            <a:ext uri="{FF2B5EF4-FFF2-40B4-BE49-F238E27FC236}">
              <a16:creationId xmlns:a16="http://schemas.microsoft.com/office/drawing/2014/main" id="{0CA638E2-3A5C-46F7-8BC2-06BF3C5C0DB1}"/>
            </a:ext>
          </a:extLst>
        </xdr:cNvPr>
        <xdr:cNvSpPr txBox="1"/>
      </xdr:nvSpPr>
      <xdr:spPr>
        <a:xfrm>
          <a:off x="14478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38100</xdr:rowOff>
    </xdr:from>
    <xdr:ext cx="184731" cy="264560"/>
    <xdr:sp macro="" textlink="">
      <xdr:nvSpPr>
        <xdr:cNvPr id="99" name="TextBox 98">
          <a:extLst>
            <a:ext uri="{FF2B5EF4-FFF2-40B4-BE49-F238E27FC236}">
              <a16:creationId xmlns:a16="http://schemas.microsoft.com/office/drawing/2014/main" id="{60FC07E0-6917-451D-AC1D-93728511A685}"/>
            </a:ext>
          </a:extLst>
        </xdr:cNvPr>
        <xdr:cNvSpPr txBox="1"/>
      </xdr:nvSpPr>
      <xdr:spPr>
        <a:xfrm>
          <a:off x="1447800" y="2837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161925</xdr:rowOff>
    </xdr:from>
    <xdr:ext cx="184731" cy="264560"/>
    <xdr:sp macro="" textlink="">
      <xdr:nvSpPr>
        <xdr:cNvPr id="100" name="TextBox 99">
          <a:extLst>
            <a:ext uri="{FF2B5EF4-FFF2-40B4-BE49-F238E27FC236}">
              <a16:creationId xmlns:a16="http://schemas.microsoft.com/office/drawing/2014/main" id="{CA1397DD-8E0B-415C-AAFC-2A6F40DD9751}"/>
            </a:ext>
          </a:extLst>
        </xdr:cNvPr>
        <xdr:cNvSpPr txBox="1"/>
      </xdr:nvSpPr>
      <xdr:spPr>
        <a:xfrm>
          <a:off x="1447800" y="284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175</xdr:row>
      <xdr:rowOff>9525</xdr:rowOff>
    </xdr:from>
    <xdr:ext cx="184731" cy="264560"/>
    <xdr:sp macro="" textlink="">
      <xdr:nvSpPr>
        <xdr:cNvPr id="101" name="TextBox 100">
          <a:extLst>
            <a:ext uri="{FF2B5EF4-FFF2-40B4-BE49-F238E27FC236}">
              <a16:creationId xmlns:a16="http://schemas.microsoft.com/office/drawing/2014/main" id="{AC171FB9-B9DB-4AD7-A120-E3926B567C27}"/>
            </a:ext>
          </a:extLst>
        </xdr:cNvPr>
        <xdr:cNvSpPr txBox="1"/>
      </xdr:nvSpPr>
      <xdr:spPr>
        <a:xfrm>
          <a:off x="1447800" y="2834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38100</xdr:rowOff>
    </xdr:from>
    <xdr:ext cx="184731" cy="264560"/>
    <xdr:sp macro="" textlink="">
      <xdr:nvSpPr>
        <xdr:cNvPr id="102" name="TextBox 101">
          <a:extLst>
            <a:ext uri="{FF2B5EF4-FFF2-40B4-BE49-F238E27FC236}">
              <a16:creationId xmlns:a16="http://schemas.microsoft.com/office/drawing/2014/main" id="{4CAF22FE-82A0-4658-8B35-1452F225C68D}"/>
            </a:ext>
          </a:extLst>
        </xdr:cNvPr>
        <xdr:cNvSpPr txBox="1"/>
      </xdr:nvSpPr>
      <xdr:spPr>
        <a:xfrm>
          <a:off x="144780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161925</xdr:rowOff>
    </xdr:from>
    <xdr:ext cx="184731" cy="264560"/>
    <xdr:sp macro="" textlink="">
      <xdr:nvSpPr>
        <xdr:cNvPr id="103" name="TextBox 102">
          <a:extLst>
            <a:ext uri="{FF2B5EF4-FFF2-40B4-BE49-F238E27FC236}">
              <a16:creationId xmlns:a16="http://schemas.microsoft.com/office/drawing/2014/main" id="{CC3C9D50-94C7-4841-A241-5C61D9989C9F}"/>
            </a:ext>
          </a:extLst>
        </xdr:cNvPr>
        <xdr:cNvSpPr txBox="1"/>
      </xdr:nvSpPr>
      <xdr:spPr>
        <a:xfrm>
          <a:off x="1447800" y="2866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9525</xdr:rowOff>
    </xdr:from>
    <xdr:ext cx="184731" cy="264560"/>
    <xdr:sp macro="" textlink="">
      <xdr:nvSpPr>
        <xdr:cNvPr id="104" name="TextBox 103">
          <a:extLst>
            <a:ext uri="{FF2B5EF4-FFF2-40B4-BE49-F238E27FC236}">
              <a16:creationId xmlns:a16="http://schemas.microsoft.com/office/drawing/2014/main" id="{4972ADD9-A296-472E-92AA-E8C28146A216}"/>
            </a:ext>
          </a:extLst>
        </xdr:cNvPr>
        <xdr:cNvSpPr txBox="1"/>
      </xdr:nvSpPr>
      <xdr:spPr>
        <a:xfrm>
          <a:off x="1447800" y="2850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38100</xdr:rowOff>
    </xdr:from>
    <xdr:ext cx="184731" cy="264560"/>
    <xdr:sp macro="" textlink="">
      <xdr:nvSpPr>
        <xdr:cNvPr id="105" name="TextBox 104">
          <a:extLst>
            <a:ext uri="{FF2B5EF4-FFF2-40B4-BE49-F238E27FC236}">
              <a16:creationId xmlns:a16="http://schemas.microsoft.com/office/drawing/2014/main" id="{1C181BB2-4730-45D8-8060-51BF78B391B0}"/>
            </a:ext>
          </a:extLst>
        </xdr:cNvPr>
        <xdr:cNvSpPr txBox="1"/>
      </xdr:nvSpPr>
      <xdr:spPr>
        <a:xfrm>
          <a:off x="144780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161925</xdr:rowOff>
    </xdr:from>
    <xdr:ext cx="184731" cy="264560"/>
    <xdr:sp macro="" textlink="">
      <xdr:nvSpPr>
        <xdr:cNvPr id="106" name="TextBox 105">
          <a:extLst>
            <a:ext uri="{FF2B5EF4-FFF2-40B4-BE49-F238E27FC236}">
              <a16:creationId xmlns:a16="http://schemas.microsoft.com/office/drawing/2014/main" id="{215CE10A-B511-4BE3-AF96-041A8BE6A73A}"/>
            </a:ext>
          </a:extLst>
        </xdr:cNvPr>
        <xdr:cNvSpPr txBox="1"/>
      </xdr:nvSpPr>
      <xdr:spPr>
        <a:xfrm>
          <a:off x="1447800" y="2866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176</xdr:row>
      <xdr:rowOff>9525</xdr:rowOff>
    </xdr:from>
    <xdr:ext cx="184731" cy="264560"/>
    <xdr:sp macro="" textlink="">
      <xdr:nvSpPr>
        <xdr:cNvPr id="107" name="TextBox 106">
          <a:extLst>
            <a:ext uri="{FF2B5EF4-FFF2-40B4-BE49-F238E27FC236}">
              <a16:creationId xmlns:a16="http://schemas.microsoft.com/office/drawing/2014/main" id="{2BF1243D-E0FF-4DB5-9048-4809E38D3372}"/>
            </a:ext>
          </a:extLst>
        </xdr:cNvPr>
        <xdr:cNvSpPr txBox="1"/>
      </xdr:nvSpPr>
      <xdr:spPr>
        <a:xfrm>
          <a:off x="1447800" y="2850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38100</xdr:rowOff>
    </xdr:from>
    <xdr:ext cx="184731" cy="264560"/>
    <xdr:sp macro="" textlink="">
      <xdr:nvSpPr>
        <xdr:cNvPr id="108" name="TextBox 107">
          <a:extLst>
            <a:ext uri="{FF2B5EF4-FFF2-40B4-BE49-F238E27FC236}">
              <a16:creationId xmlns:a16="http://schemas.microsoft.com/office/drawing/2014/main" id="{36A01AB4-881F-4A94-BEB8-0F723B632542}"/>
            </a:ext>
          </a:extLst>
        </xdr:cNvPr>
        <xdr:cNvSpPr txBox="1"/>
      </xdr:nvSpPr>
      <xdr:spPr>
        <a:xfrm>
          <a:off x="144780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161925</xdr:rowOff>
    </xdr:from>
    <xdr:ext cx="184731" cy="264560"/>
    <xdr:sp macro="" textlink="">
      <xdr:nvSpPr>
        <xdr:cNvPr id="109" name="TextBox 108">
          <a:extLst>
            <a:ext uri="{FF2B5EF4-FFF2-40B4-BE49-F238E27FC236}">
              <a16:creationId xmlns:a16="http://schemas.microsoft.com/office/drawing/2014/main" id="{75095B95-93D8-4BE4-ADE1-8DC58D915E2C}"/>
            </a:ext>
          </a:extLst>
        </xdr:cNvPr>
        <xdr:cNvSpPr txBox="1"/>
      </xdr:nvSpPr>
      <xdr:spPr>
        <a:xfrm>
          <a:off x="144780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9525</xdr:rowOff>
    </xdr:from>
    <xdr:ext cx="184731" cy="264560"/>
    <xdr:sp macro="" textlink="">
      <xdr:nvSpPr>
        <xdr:cNvPr id="110" name="TextBox 109">
          <a:extLst>
            <a:ext uri="{FF2B5EF4-FFF2-40B4-BE49-F238E27FC236}">
              <a16:creationId xmlns:a16="http://schemas.microsoft.com/office/drawing/2014/main" id="{4D772C18-F9D8-46FF-BC55-9457C5FE81F4}"/>
            </a:ext>
          </a:extLst>
        </xdr:cNvPr>
        <xdr:cNvSpPr txBox="1"/>
      </xdr:nvSpPr>
      <xdr:spPr>
        <a:xfrm>
          <a:off x="1447800"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38100</xdr:rowOff>
    </xdr:from>
    <xdr:ext cx="184731" cy="264560"/>
    <xdr:sp macro="" textlink="">
      <xdr:nvSpPr>
        <xdr:cNvPr id="111" name="TextBox 110">
          <a:extLst>
            <a:ext uri="{FF2B5EF4-FFF2-40B4-BE49-F238E27FC236}">
              <a16:creationId xmlns:a16="http://schemas.microsoft.com/office/drawing/2014/main" id="{7C541DE5-CCCA-4A25-96E6-866E3AECF769}"/>
            </a:ext>
          </a:extLst>
        </xdr:cNvPr>
        <xdr:cNvSpPr txBox="1"/>
      </xdr:nvSpPr>
      <xdr:spPr>
        <a:xfrm>
          <a:off x="1447800" y="2869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161925</xdr:rowOff>
    </xdr:from>
    <xdr:ext cx="184731" cy="264560"/>
    <xdr:sp macro="" textlink="">
      <xdr:nvSpPr>
        <xdr:cNvPr id="112" name="TextBox 111">
          <a:extLst>
            <a:ext uri="{FF2B5EF4-FFF2-40B4-BE49-F238E27FC236}">
              <a16:creationId xmlns:a16="http://schemas.microsoft.com/office/drawing/2014/main" id="{E4A25163-133B-4D5F-ADB1-FDDC1B88FF46}"/>
            </a:ext>
          </a:extLst>
        </xdr:cNvPr>
        <xdr:cNvSpPr txBox="1"/>
      </xdr:nvSpPr>
      <xdr:spPr>
        <a:xfrm>
          <a:off x="1447800" y="2882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177</xdr:row>
      <xdr:rowOff>9525</xdr:rowOff>
    </xdr:from>
    <xdr:ext cx="184731" cy="264560"/>
    <xdr:sp macro="" textlink="">
      <xdr:nvSpPr>
        <xdr:cNvPr id="113" name="TextBox 112">
          <a:extLst>
            <a:ext uri="{FF2B5EF4-FFF2-40B4-BE49-F238E27FC236}">
              <a16:creationId xmlns:a16="http://schemas.microsoft.com/office/drawing/2014/main" id="{F7C33709-20B0-4E24-B286-13C60B2DC281}"/>
            </a:ext>
          </a:extLst>
        </xdr:cNvPr>
        <xdr:cNvSpPr txBox="1"/>
      </xdr:nvSpPr>
      <xdr:spPr>
        <a:xfrm>
          <a:off x="1447800" y="2867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38100</xdr:rowOff>
    </xdr:from>
    <xdr:ext cx="184731" cy="264560"/>
    <xdr:sp macro="" textlink="">
      <xdr:nvSpPr>
        <xdr:cNvPr id="114" name="TextBox 113">
          <a:extLst>
            <a:ext uri="{FF2B5EF4-FFF2-40B4-BE49-F238E27FC236}">
              <a16:creationId xmlns:a16="http://schemas.microsoft.com/office/drawing/2014/main" id="{E5CC09BF-B69F-4081-B741-642E472702AA}"/>
            </a:ext>
          </a:extLst>
        </xdr:cNvPr>
        <xdr:cNvSpPr txBox="1"/>
      </xdr:nvSpPr>
      <xdr:spPr>
        <a:xfrm>
          <a:off x="14478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161925</xdr:rowOff>
    </xdr:from>
    <xdr:ext cx="184731" cy="264560"/>
    <xdr:sp macro="" textlink="">
      <xdr:nvSpPr>
        <xdr:cNvPr id="115" name="TextBox 114">
          <a:extLst>
            <a:ext uri="{FF2B5EF4-FFF2-40B4-BE49-F238E27FC236}">
              <a16:creationId xmlns:a16="http://schemas.microsoft.com/office/drawing/2014/main" id="{7BD96EBC-11E9-42D7-BD74-F53A3179520E}"/>
            </a:ext>
          </a:extLst>
        </xdr:cNvPr>
        <xdr:cNvSpPr txBox="1"/>
      </xdr:nvSpPr>
      <xdr:spPr>
        <a:xfrm>
          <a:off x="1447800" y="2898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9525</xdr:rowOff>
    </xdr:from>
    <xdr:ext cx="184731" cy="264560"/>
    <xdr:sp macro="" textlink="">
      <xdr:nvSpPr>
        <xdr:cNvPr id="116" name="TextBox 115">
          <a:extLst>
            <a:ext uri="{FF2B5EF4-FFF2-40B4-BE49-F238E27FC236}">
              <a16:creationId xmlns:a16="http://schemas.microsoft.com/office/drawing/2014/main" id="{985C6A44-0AAD-45AB-B205-35A9A35CA337}"/>
            </a:ext>
          </a:extLst>
        </xdr:cNvPr>
        <xdr:cNvSpPr txBox="1"/>
      </xdr:nvSpPr>
      <xdr:spPr>
        <a:xfrm>
          <a:off x="14478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38100</xdr:rowOff>
    </xdr:from>
    <xdr:ext cx="184731" cy="264560"/>
    <xdr:sp macro="" textlink="">
      <xdr:nvSpPr>
        <xdr:cNvPr id="117" name="TextBox 116">
          <a:extLst>
            <a:ext uri="{FF2B5EF4-FFF2-40B4-BE49-F238E27FC236}">
              <a16:creationId xmlns:a16="http://schemas.microsoft.com/office/drawing/2014/main" id="{FEDA5578-80FB-400F-84A2-5C638BEABCAA}"/>
            </a:ext>
          </a:extLst>
        </xdr:cNvPr>
        <xdr:cNvSpPr txBox="1"/>
      </xdr:nvSpPr>
      <xdr:spPr>
        <a:xfrm>
          <a:off x="1447800" y="2886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161925</xdr:rowOff>
    </xdr:from>
    <xdr:ext cx="184731" cy="264560"/>
    <xdr:sp macro="" textlink="">
      <xdr:nvSpPr>
        <xdr:cNvPr id="118" name="TextBox 117">
          <a:extLst>
            <a:ext uri="{FF2B5EF4-FFF2-40B4-BE49-F238E27FC236}">
              <a16:creationId xmlns:a16="http://schemas.microsoft.com/office/drawing/2014/main" id="{59DDE0D6-89AA-4770-9418-E051CAF26CD3}"/>
            </a:ext>
          </a:extLst>
        </xdr:cNvPr>
        <xdr:cNvSpPr txBox="1"/>
      </xdr:nvSpPr>
      <xdr:spPr>
        <a:xfrm>
          <a:off x="1447800" y="2898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178</xdr:row>
      <xdr:rowOff>9525</xdr:rowOff>
    </xdr:from>
    <xdr:ext cx="184731" cy="264560"/>
    <xdr:sp macro="" textlink="">
      <xdr:nvSpPr>
        <xdr:cNvPr id="119" name="TextBox 118">
          <a:extLst>
            <a:ext uri="{FF2B5EF4-FFF2-40B4-BE49-F238E27FC236}">
              <a16:creationId xmlns:a16="http://schemas.microsoft.com/office/drawing/2014/main" id="{6C1C2034-312C-4346-948E-E962385AD703}"/>
            </a:ext>
          </a:extLst>
        </xdr:cNvPr>
        <xdr:cNvSpPr txBox="1"/>
      </xdr:nvSpPr>
      <xdr:spPr>
        <a:xfrm>
          <a:off x="1447800" y="2883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38100</xdr:rowOff>
    </xdr:from>
    <xdr:ext cx="184731" cy="264560"/>
    <xdr:sp macro="" textlink="">
      <xdr:nvSpPr>
        <xdr:cNvPr id="120" name="TextBox 119">
          <a:extLst>
            <a:ext uri="{FF2B5EF4-FFF2-40B4-BE49-F238E27FC236}">
              <a16:creationId xmlns:a16="http://schemas.microsoft.com/office/drawing/2014/main" id="{C0BB05D1-73B1-440A-9CED-91B0C81BA68F}"/>
            </a:ext>
          </a:extLst>
        </xdr:cNvPr>
        <xdr:cNvSpPr txBox="1"/>
      </xdr:nvSpPr>
      <xdr:spPr>
        <a:xfrm>
          <a:off x="1447800"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161925</xdr:rowOff>
    </xdr:from>
    <xdr:ext cx="184731" cy="264560"/>
    <xdr:sp macro="" textlink="">
      <xdr:nvSpPr>
        <xdr:cNvPr id="121" name="TextBox 120">
          <a:extLst>
            <a:ext uri="{FF2B5EF4-FFF2-40B4-BE49-F238E27FC236}">
              <a16:creationId xmlns:a16="http://schemas.microsoft.com/office/drawing/2014/main" id="{6931EF84-EB18-4C3D-9985-48AD0B01C365}"/>
            </a:ext>
          </a:extLst>
        </xdr:cNvPr>
        <xdr:cNvSpPr txBox="1"/>
      </xdr:nvSpPr>
      <xdr:spPr>
        <a:xfrm>
          <a:off x="1447800" y="291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9525</xdr:rowOff>
    </xdr:from>
    <xdr:ext cx="184731" cy="264560"/>
    <xdr:sp macro="" textlink="">
      <xdr:nvSpPr>
        <xdr:cNvPr id="122" name="TextBox 121">
          <a:extLst>
            <a:ext uri="{FF2B5EF4-FFF2-40B4-BE49-F238E27FC236}">
              <a16:creationId xmlns:a16="http://schemas.microsoft.com/office/drawing/2014/main" id="{47AFD8EE-8BFE-489E-A825-E997D4D5F3EB}"/>
            </a:ext>
          </a:extLst>
        </xdr:cNvPr>
        <xdr:cNvSpPr txBox="1"/>
      </xdr:nvSpPr>
      <xdr:spPr>
        <a:xfrm>
          <a:off x="1447800" y="2899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38100</xdr:rowOff>
    </xdr:from>
    <xdr:ext cx="184731" cy="264560"/>
    <xdr:sp macro="" textlink="">
      <xdr:nvSpPr>
        <xdr:cNvPr id="123" name="TextBox 122">
          <a:extLst>
            <a:ext uri="{FF2B5EF4-FFF2-40B4-BE49-F238E27FC236}">
              <a16:creationId xmlns:a16="http://schemas.microsoft.com/office/drawing/2014/main" id="{BB5ACD0D-F127-4419-9D56-021D371ED21F}"/>
            </a:ext>
          </a:extLst>
        </xdr:cNvPr>
        <xdr:cNvSpPr txBox="1"/>
      </xdr:nvSpPr>
      <xdr:spPr>
        <a:xfrm>
          <a:off x="1447800" y="2902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161925</xdr:rowOff>
    </xdr:from>
    <xdr:ext cx="184731" cy="264560"/>
    <xdr:sp macro="" textlink="">
      <xdr:nvSpPr>
        <xdr:cNvPr id="124" name="TextBox 123">
          <a:extLst>
            <a:ext uri="{FF2B5EF4-FFF2-40B4-BE49-F238E27FC236}">
              <a16:creationId xmlns:a16="http://schemas.microsoft.com/office/drawing/2014/main" id="{BF59A1A8-6CAB-4C3A-A8F9-4B59F0DFCB4D}"/>
            </a:ext>
          </a:extLst>
        </xdr:cNvPr>
        <xdr:cNvSpPr txBox="1"/>
      </xdr:nvSpPr>
      <xdr:spPr>
        <a:xfrm>
          <a:off x="1447800" y="291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179</xdr:row>
      <xdr:rowOff>9525</xdr:rowOff>
    </xdr:from>
    <xdr:ext cx="184731" cy="264560"/>
    <xdr:sp macro="" textlink="">
      <xdr:nvSpPr>
        <xdr:cNvPr id="125" name="TextBox 124">
          <a:extLst>
            <a:ext uri="{FF2B5EF4-FFF2-40B4-BE49-F238E27FC236}">
              <a16:creationId xmlns:a16="http://schemas.microsoft.com/office/drawing/2014/main" id="{185AE087-E33B-46EF-ADFB-A14F571EE5BD}"/>
            </a:ext>
          </a:extLst>
        </xdr:cNvPr>
        <xdr:cNvSpPr txBox="1"/>
      </xdr:nvSpPr>
      <xdr:spPr>
        <a:xfrm>
          <a:off x="1447800" y="2899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38100</xdr:rowOff>
    </xdr:from>
    <xdr:ext cx="184731" cy="264560"/>
    <xdr:sp macro="" textlink="">
      <xdr:nvSpPr>
        <xdr:cNvPr id="126" name="TextBox 125">
          <a:extLst>
            <a:ext uri="{FF2B5EF4-FFF2-40B4-BE49-F238E27FC236}">
              <a16:creationId xmlns:a16="http://schemas.microsoft.com/office/drawing/2014/main" id="{A57A19DF-6652-4CEC-86F7-C45F56D7E5CC}"/>
            </a:ext>
          </a:extLst>
        </xdr:cNvPr>
        <xdr:cNvSpPr txBox="1"/>
      </xdr:nvSpPr>
      <xdr:spPr>
        <a:xfrm>
          <a:off x="14478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161925</xdr:rowOff>
    </xdr:from>
    <xdr:ext cx="184731" cy="264560"/>
    <xdr:sp macro="" textlink="">
      <xdr:nvSpPr>
        <xdr:cNvPr id="127" name="TextBox 126">
          <a:extLst>
            <a:ext uri="{FF2B5EF4-FFF2-40B4-BE49-F238E27FC236}">
              <a16:creationId xmlns:a16="http://schemas.microsoft.com/office/drawing/2014/main" id="{A956F638-A806-4B83-ADBD-8D6F10D41948}"/>
            </a:ext>
          </a:extLst>
        </xdr:cNvPr>
        <xdr:cNvSpPr txBox="1"/>
      </xdr:nvSpPr>
      <xdr:spPr>
        <a:xfrm>
          <a:off x="14478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9525</xdr:rowOff>
    </xdr:from>
    <xdr:ext cx="184731" cy="264560"/>
    <xdr:sp macro="" textlink="">
      <xdr:nvSpPr>
        <xdr:cNvPr id="128" name="TextBox 127">
          <a:extLst>
            <a:ext uri="{FF2B5EF4-FFF2-40B4-BE49-F238E27FC236}">
              <a16:creationId xmlns:a16="http://schemas.microsoft.com/office/drawing/2014/main" id="{3319424D-A4B2-47C7-8B44-78E5C66117EB}"/>
            </a:ext>
          </a:extLst>
        </xdr:cNvPr>
        <xdr:cNvSpPr txBox="1"/>
      </xdr:nvSpPr>
      <xdr:spPr>
        <a:xfrm>
          <a:off x="144780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38100</xdr:rowOff>
    </xdr:from>
    <xdr:ext cx="184731" cy="264560"/>
    <xdr:sp macro="" textlink="">
      <xdr:nvSpPr>
        <xdr:cNvPr id="129" name="TextBox 128">
          <a:extLst>
            <a:ext uri="{FF2B5EF4-FFF2-40B4-BE49-F238E27FC236}">
              <a16:creationId xmlns:a16="http://schemas.microsoft.com/office/drawing/2014/main" id="{FD78B03D-0135-43EC-93F8-09D713DAF780}"/>
            </a:ext>
          </a:extLst>
        </xdr:cNvPr>
        <xdr:cNvSpPr txBox="1"/>
      </xdr:nvSpPr>
      <xdr:spPr>
        <a:xfrm>
          <a:off x="14478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161925</xdr:rowOff>
    </xdr:from>
    <xdr:ext cx="184731" cy="264560"/>
    <xdr:sp macro="" textlink="">
      <xdr:nvSpPr>
        <xdr:cNvPr id="130" name="TextBox 129">
          <a:extLst>
            <a:ext uri="{FF2B5EF4-FFF2-40B4-BE49-F238E27FC236}">
              <a16:creationId xmlns:a16="http://schemas.microsoft.com/office/drawing/2014/main" id="{74BBC99C-9AAA-416B-8937-CD00641E3E2D}"/>
            </a:ext>
          </a:extLst>
        </xdr:cNvPr>
        <xdr:cNvSpPr txBox="1"/>
      </xdr:nvSpPr>
      <xdr:spPr>
        <a:xfrm>
          <a:off x="14478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180</xdr:row>
      <xdr:rowOff>9525</xdr:rowOff>
    </xdr:from>
    <xdr:ext cx="184731" cy="264560"/>
    <xdr:sp macro="" textlink="">
      <xdr:nvSpPr>
        <xdr:cNvPr id="131" name="TextBox 130">
          <a:extLst>
            <a:ext uri="{FF2B5EF4-FFF2-40B4-BE49-F238E27FC236}">
              <a16:creationId xmlns:a16="http://schemas.microsoft.com/office/drawing/2014/main" id="{AC7F06D9-E581-4904-B91E-1A95F5EEEF54}"/>
            </a:ext>
          </a:extLst>
        </xdr:cNvPr>
        <xdr:cNvSpPr txBox="1"/>
      </xdr:nvSpPr>
      <xdr:spPr>
        <a:xfrm>
          <a:off x="1447800" y="2915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38100</xdr:rowOff>
    </xdr:from>
    <xdr:ext cx="184731" cy="264560"/>
    <xdr:sp macro="" textlink="">
      <xdr:nvSpPr>
        <xdr:cNvPr id="132" name="TextBox 131">
          <a:extLst>
            <a:ext uri="{FF2B5EF4-FFF2-40B4-BE49-F238E27FC236}">
              <a16:creationId xmlns:a16="http://schemas.microsoft.com/office/drawing/2014/main" id="{04407FDC-D7A4-4D72-B9AC-06CD58E18E50}"/>
            </a:ext>
          </a:extLst>
        </xdr:cNvPr>
        <xdr:cNvSpPr txBox="1"/>
      </xdr:nvSpPr>
      <xdr:spPr>
        <a:xfrm>
          <a:off x="14478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161925</xdr:rowOff>
    </xdr:from>
    <xdr:ext cx="184731" cy="264560"/>
    <xdr:sp macro="" textlink="">
      <xdr:nvSpPr>
        <xdr:cNvPr id="133" name="TextBox 132">
          <a:extLst>
            <a:ext uri="{FF2B5EF4-FFF2-40B4-BE49-F238E27FC236}">
              <a16:creationId xmlns:a16="http://schemas.microsoft.com/office/drawing/2014/main" id="{6E5DE3FD-B709-47DA-8778-8DC79727257D}"/>
            </a:ext>
          </a:extLst>
        </xdr:cNvPr>
        <xdr:cNvSpPr txBox="1"/>
      </xdr:nvSpPr>
      <xdr:spPr>
        <a:xfrm>
          <a:off x="144780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9525</xdr:rowOff>
    </xdr:from>
    <xdr:ext cx="184731" cy="264560"/>
    <xdr:sp macro="" textlink="">
      <xdr:nvSpPr>
        <xdr:cNvPr id="134" name="TextBox 133">
          <a:extLst>
            <a:ext uri="{FF2B5EF4-FFF2-40B4-BE49-F238E27FC236}">
              <a16:creationId xmlns:a16="http://schemas.microsoft.com/office/drawing/2014/main" id="{39BC0080-5E49-4BAA-8197-9973727550EB}"/>
            </a:ext>
          </a:extLst>
        </xdr:cNvPr>
        <xdr:cNvSpPr txBox="1"/>
      </xdr:nvSpPr>
      <xdr:spPr>
        <a:xfrm>
          <a:off x="1447800" y="2931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38100</xdr:rowOff>
    </xdr:from>
    <xdr:ext cx="184731" cy="264560"/>
    <xdr:sp macro="" textlink="">
      <xdr:nvSpPr>
        <xdr:cNvPr id="135" name="TextBox 134">
          <a:extLst>
            <a:ext uri="{FF2B5EF4-FFF2-40B4-BE49-F238E27FC236}">
              <a16:creationId xmlns:a16="http://schemas.microsoft.com/office/drawing/2014/main" id="{935AB429-705E-4BC4-9E33-9398A9CE109E}"/>
            </a:ext>
          </a:extLst>
        </xdr:cNvPr>
        <xdr:cNvSpPr txBox="1"/>
      </xdr:nvSpPr>
      <xdr:spPr>
        <a:xfrm>
          <a:off x="14478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161925</xdr:rowOff>
    </xdr:from>
    <xdr:ext cx="184731" cy="264560"/>
    <xdr:sp macro="" textlink="">
      <xdr:nvSpPr>
        <xdr:cNvPr id="136" name="TextBox 135">
          <a:extLst>
            <a:ext uri="{FF2B5EF4-FFF2-40B4-BE49-F238E27FC236}">
              <a16:creationId xmlns:a16="http://schemas.microsoft.com/office/drawing/2014/main" id="{4B3BACC0-5861-4412-87D2-AA0B08E4E2F1}"/>
            </a:ext>
          </a:extLst>
        </xdr:cNvPr>
        <xdr:cNvSpPr txBox="1"/>
      </xdr:nvSpPr>
      <xdr:spPr>
        <a:xfrm>
          <a:off x="1447800" y="2947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181</xdr:row>
      <xdr:rowOff>9525</xdr:rowOff>
    </xdr:from>
    <xdr:ext cx="184731" cy="264560"/>
    <xdr:sp macro="" textlink="">
      <xdr:nvSpPr>
        <xdr:cNvPr id="137" name="TextBox 136">
          <a:extLst>
            <a:ext uri="{FF2B5EF4-FFF2-40B4-BE49-F238E27FC236}">
              <a16:creationId xmlns:a16="http://schemas.microsoft.com/office/drawing/2014/main" id="{32A0BB14-18DE-4547-9BAC-8C4AC4506A5E}"/>
            </a:ext>
          </a:extLst>
        </xdr:cNvPr>
        <xdr:cNvSpPr txBox="1"/>
      </xdr:nvSpPr>
      <xdr:spPr>
        <a:xfrm>
          <a:off x="1447800" y="2931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38100</xdr:rowOff>
    </xdr:from>
    <xdr:ext cx="184731" cy="264560"/>
    <xdr:sp macro="" textlink="">
      <xdr:nvSpPr>
        <xdr:cNvPr id="138" name="TextBox 137">
          <a:extLst>
            <a:ext uri="{FF2B5EF4-FFF2-40B4-BE49-F238E27FC236}">
              <a16:creationId xmlns:a16="http://schemas.microsoft.com/office/drawing/2014/main" id="{16C14205-E45E-4767-ADD7-7107906564E7}"/>
            </a:ext>
          </a:extLst>
        </xdr:cNvPr>
        <xdr:cNvSpPr txBox="1"/>
      </xdr:nvSpPr>
      <xdr:spPr>
        <a:xfrm>
          <a:off x="144780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161925</xdr:rowOff>
    </xdr:from>
    <xdr:ext cx="184731" cy="264560"/>
    <xdr:sp macro="" textlink="">
      <xdr:nvSpPr>
        <xdr:cNvPr id="139" name="TextBox 138">
          <a:extLst>
            <a:ext uri="{FF2B5EF4-FFF2-40B4-BE49-F238E27FC236}">
              <a16:creationId xmlns:a16="http://schemas.microsoft.com/office/drawing/2014/main" id="{121C90D8-D06A-4CC8-B66D-8A99906606BF}"/>
            </a:ext>
          </a:extLst>
        </xdr:cNvPr>
        <xdr:cNvSpPr txBox="1"/>
      </xdr:nvSpPr>
      <xdr:spPr>
        <a:xfrm>
          <a:off x="1447800" y="296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9525</xdr:rowOff>
    </xdr:from>
    <xdr:ext cx="184731" cy="264560"/>
    <xdr:sp macro="" textlink="">
      <xdr:nvSpPr>
        <xdr:cNvPr id="140" name="TextBox 139">
          <a:extLst>
            <a:ext uri="{FF2B5EF4-FFF2-40B4-BE49-F238E27FC236}">
              <a16:creationId xmlns:a16="http://schemas.microsoft.com/office/drawing/2014/main" id="{D32C7213-873F-4276-84E7-947BA7BB9D6D}"/>
            </a:ext>
          </a:extLst>
        </xdr:cNvPr>
        <xdr:cNvSpPr txBox="1"/>
      </xdr:nvSpPr>
      <xdr:spPr>
        <a:xfrm>
          <a:off x="14478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38100</xdr:rowOff>
    </xdr:from>
    <xdr:ext cx="184731" cy="264560"/>
    <xdr:sp macro="" textlink="">
      <xdr:nvSpPr>
        <xdr:cNvPr id="141" name="TextBox 140">
          <a:extLst>
            <a:ext uri="{FF2B5EF4-FFF2-40B4-BE49-F238E27FC236}">
              <a16:creationId xmlns:a16="http://schemas.microsoft.com/office/drawing/2014/main" id="{F39756A2-02E1-444F-8DD4-08BCD505978C}"/>
            </a:ext>
          </a:extLst>
        </xdr:cNvPr>
        <xdr:cNvSpPr txBox="1"/>
      </xdr:nvSpPr>
      <xdr:spPr>
        <a:xfrm>
          <a:off x="1447800" y="2950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161925</xdr:rowOff>
    </xdr:from>
    <xdr:ext cx="184731" cy="264560"/>
    <xdr:sp macro="" textlink="">
      <xdr:nvSpPr>
        <xdr:cNvPr id="142" name="TextBox 141">
          <a:extLst>
            <a:ext uri="{FF2B5EF4-FFF2-40B4-BE49-F238E27FC236}">
              <a16:creationId xmlns:a16="http://schemas.microsoft.com/office/drawing/2014/main" id="{47E930AE-BD3C-4B45-BDC7-2DF76F817815}"/>
            </a:ext>
          </a:extLst>
        </xdr:cNvPr>
        <xdr:cNvSpPr txBox="1"/>
      </xdr:nvSpPr>
      <xdr:spPr>
        <a:xfrm>
          <a:off x="1447800" y="2963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182</xdr:row>
      <xdr:rowOff>9525</xdr:rowOff>
    </xdr:from>
    <xdr:ext cx="184731" cy="264560"/>
    <xdr:sp macro="" textlink="">
      <xdr:nvSpPr>
        <xdr:cNvPr id="143" name="TextBox 142">
          <a:extLst>
            <a:ext uri="{FF2B5EF4-FFF2-40B4-BE49-F238E27FC236}">
              <a16:creationId xmlns:a16="http://schemas.microsoft.com/office/drawing/2014/main" id="{7A6115ED-2454-4543-93A3-9471A4868D0D}"/>
            </a:ext>
          </a:extLst>
        </xdr:cNvPr>
        <xdr:cNvSpPr txBox="1"/>
      </xdr:nvSpPr>
      <xdr:spPr>
        <a:xfrm>
          <a:off x="14478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38100</xdr:rowOff>
    </xdr:from>
    <xdr:ext cx="184731" cy="264560"/>
    <xdr:sp macro="" textlink="">
      <xdr:nvSpPr>
        <xdr:cNvPr id="144" name="TextBox 143">
          <a:extLst>
            <a:ext uri="{FF2B5EF4-FFF2-40B4-BE49-F238E27FC236}">
              <a16:creationId xmlns:a16="http://schemas.microsoft.com/office/drawing/2014/main" id="{C179B81C-B618-4ED3-B790-56883C36DBAE}"/>
            </a:ext>
          </a:extLst>
        </xdr:cNvPr>
        <xdr:cNvSpPr txBox="1"/>
      </xdr:nvSpPr>
      <xdr:spPr>
        <a:xfrm>
          <a:off x="144780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161925</xdr:rowOff>
    </xdr:from>
    <xdr:ext cx="184731" cy="264560"/>
    <xdr:sp macro="" textlink="">
      <xdr:nvSpPr>
        <xdr:cNvPr id="145" name="TextBox 144">
          <a:extLst>
            <a:ext uri="{FF2B5EF4-FFF2-40B4-BE49-F238E27FC236}">
              <a16:creationId xmlns:a16="http://schemas.microsoft.com/office/drawing/2014/main" id="{0DD96679-2614-42D6-8B9F-07EF23B40EF7}"/>
            </a:ext>
          </a:extLst>
        </xdr:cNvPr>
        <xdr:cNvSpPr txBox="1"/>
      </xdr:nvSpPr>
      <xdr:spPr>
        <a:xfrm>
          <a:off x="1447800"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9525</xdr:rowOff>
    </xdr:from>
    <xdr:ext cx="184731" cy="264560"/>
    <xdr:sp macro="" textlink="">
      <xdr:nvSpPr>
        <xdr:cNvPr id="146" name="TextBox 145">
          <a:extLst>
            <a:ext uri="{FF2B5EF4-FFF2-40B4-BE49-F238E27FC236}">
              <a16:creationId xmlns:a16="http://schemas.microsoft.com/office/drawing/2014/main" id="{C0438846-9744-440B-BC03-02720C2A5CB7}"/>
            </a:ext>
          </a:extLst>
        </xdr:cNvPr>
        <xdr:cNvSpPr txBox="1"/>
      </xdr:nvSpPr>
      <xdr:spPr>
        <a:xfrm>
          <a:off x="14478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38100</xdr:rowOff>
    </xdr:from>
    <xdr:ext cx="184731" cy="264560"/>
    <xdr:sp macro="" textlink="">
      <xdr:nvSpPr>
        <xdr:cNvPr id="147" name="TextBox 146">
          <a:extLst>
            <a:ext uri="{FF2B5EF4-FFF2-40B4-BE49-F238E27FC236}">
              <a16:creationId xmlns:a16="http://schemas.microsoft.com/office/drawing/2014/main" id="{11FD5EFD-EF89-4B57-B2EB-6C807B88CF49}"/>
            </a:ext>
          </a:extLst>
        </xdr:cNvPr>
        <xdr:cNvSpPr txBox="1"/>
      </xdr:nvSpPr>
      <xdr:spPr>
        <a:xfrm>
          <a:off x="1447800" y="2967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161925</xdr:rowOff>
    </xdr:from>
    <xdr:ext cx="184731" cy="264560"/>
    <xdr:sp macro="" textlink="">
      <xdr:nvSpPr>
        <xdr:cNvPr id="148" name="TextBox 147">
          <a:extLst>
            <a:ext uri="{FF2B5EF4-FFF2-40B4-BE49-F238E27FC236}">
              <a16:creationId xmlns:a16="http://schemas.microsoft.com/office/drawing/2014/main" id="{CEE7210A-CD1A-4CAD-9870-4EA50AA7590B}"/>
            </a:ext>
          </a:extLst>
        </xdr:cNvPr>
        <xdr:cNvSpPr txBox="1"/>
      </xdr:nvSpPr>
      <xdr:spPr>
        <a:xfrm>
          <a:off x="1447800" y="2979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183</xdr:row>
      <xdr:rowOff>9525</xdr:rowOff>
    </xdr:from>
    <xdr:ext cx="184731" cy="264560"/>
    <xdr:sp macro="" textlink="">
      <xdr:nvSpPr>
        <xdr:cNvPr id="149" name="TextBox 148">
          <a:extLst>
            <a:ext uri="{FF2B5EF4-FFF2-40B4-BE49-F238E27FC236}">
              <a16:creationId xmlns:a16="http://schemas.microsoft.com/office/drawing/2014/main" id="{24498E54-4425-4309-9AEF-7DB0DF9009FE}"/>
            </a:ext>
          </a:extLst>
        </xdr:cNvPr>
        <xdr:cNvSpPr txBox="1"/>
      </xdr:nvSpPr>
      <xdr:spPr>
        <a:xfrm>
          <a:off x="1447800" y="2964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38100</xdr:rowOff>
    </xdr:from>
    <xdr:ext cx="184731" cy="264560"/>
    <xdr:sp macro="" textlink="">
      <xdr:nvSpPr>
        <xdr:cNvPr id="150" name="TextBox 149">
          <a:extLst>
            <a:ext uri="{FF2B5EF4-FFF2-40B4-BE49-F238E27FC236}">
              <a16:creationId xmlns:a16="http://schemas.microsoft.com/office/drawing/2014/main" id="{5A97DDEB-5E6D-4D2E-B106-871E41FF84F5}"/>
            </a:ext>
          </a:extLst>
        </xdr:cNvPr>
        <xdr:cNvSpPr txBox="1"/>
      </xdr:nvSpPr>
      <xdr:spPr>
        <a:xfrm>
          <a:off x="144780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161925</xdr:rowOff>
    </xdr:from>
    <xdr:ext cx="184731" cy="264560"/>
    <xdr:sp macro="" textlink="">
      <xdr:nvSpPr>
        <xdr:cNvPr id="151" name="TextBox 150">
          <a:extLst>
            <a:ext uri="{FF2B5EF4-FFF2-40B4-BE49-F238E27FC236}">
              <a16:creationId xmlns:a16="http://schemas.microsoft.com/office/drawing/2014/main" id="{1645C57D-9C49-457F-988D-26E3BEB9E1CD}"/>
            </a:ext>
          </a:extLst>
        </xdr:cNvPr>
        <xdr:cNvSpPr txBox="1"/>
      </xdr:nvSpPr>
      <xdr:spPr>
        <a:xfrm>
          <a:off x="14478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9525</xdr:rowOff>
    </xdr:from>
    <xdr:ext cx="184731" cy="264560"/>
    <xdr:sp macro="" textlink="">
      <xdr:nvSpPr>
        <xdr:cNvPr id="152" name="TextBox 151">
          <a:extLst>
            <a:ext uri="{FF2B5EF4-FFF2-40B4-BE49-F238E27FC236}">
              <a16:creationId xmlns:a16="http://schemas.microsoft.com/office/drawing/2014/main" id="{17912377-ED38-4A66-BB25-D9ED8D74C6E4}"/>
            </a:ext>
          </a:extLst>
        </xdr:cNvPr>
        <xdr:cNvSpPr txBox="1"/>
      </xdr:nvSpPr>
      <xdr:spPr>
        <a:xfrm>
          <a:off x="1447800"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38100</xdr:rowOff>
    </xdr:from>
    <xdr:ext cx="184731" cy="264560"/>
    <xdr:sp macro="" textlink="">
      <xdr:nvSpPr>
        <xdr:cNvPr id="153" name="TextBox 152">
          <a:extLst>
            <a:ext uri="{FF2B5EF4-FFF2-40B4-BE49-F238E27FC236}">
              <a16:creationId xmlns:a16="http://schemas.microsoft.com/office/drawing/2014/main" id="{1F945998-8EB4-4270-83ED-2D1248035C6A}"/>
            </a:ext>
          </a:extLst>
        </xdr:cNvPr>
        <xdr:cNvSpPr txBox="1"/>
      </xdr:nvSpPr>
      <xdr:spPr>
        <a:xfrm>
          <a:off x="1447800" y="2983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161925</xdr:rowOff>
    </xdr:from>
    <xdr:ext cx="184731" cy="264560"/>
    <xdr:sp macro="" textlink="">
      <xdr:nvSpPr>
        <xdr:cNvPr id="154" name="TextBox 153">
          <a:extLst>
            <a:ext uri="{FF2B5EF4-FFF2-40B4-BE49-F238E27FC236}">
              <a16:creationId xmlns:a16="http://schemas.microsoft.com/office/drawing/2014/main" id="{265F8C84-3261-49EB-8335-BDB9661B668A}"/>
            </a:ext>
          </a:extLst>
        </xdr:cNvPr>
        <xdr:cNvSpPr txBox="1"/>
      </xdr:nvSpPr>
      <xdr:spPr>
        <a:xfrm>
          <a:off x="14478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184</xdr:row>
      <xdr:rowOff>9525</xdr:rowOff>
    </xdr:from>
    <xdr:ext cx="184731" cy="264560"/>
    <xdr:sp macro="" textlink="">
      <xdr:nvSpPr>
        <xdr:cNvPr id="155" name="TextBox 154">
          <a:extLst>
            <a:ext uri="{FF2B5EF4-FFF2-40B4-BE49-F238E27FC236}">
              <a16:creationId xmlns:a16="http://schemas.microsoft.com/office/drawing/2014/main" id="{BDDEBFEC-C6FE-4030-8E15-98422C54E8A7}"/>
            </a:ext>
          </a:extLst>
        </xdr:cNvPr>
        <xdr:cNvSpPr txBox="1"/>
      </xdr:nvSpPr>
      <xdr:spPr>
        <a:xfrm>
          <a:off x="1447800" y="2980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38100</xdr:rowOff>
    </xdr:from>
    <xdr:ext cx="184731" cy="264560"/>
    <xdr:sp macro="" textlink="">
      <xdr:nvSpPr>
        <xdr:cNvPr id="156" name="TextBox 155">
          <a:extLst>
            <a:ext uri="{FF2B5EF4-FFF2-40B4-BE49-F238E27FC236}">
              <a16:creationId xmlns:a16="http://schemas.microsoft.com/office/drawing/2014/main" id="{F9B15529-48CD-4FD8-8B84-92D242710B78}"/>
            </a:ext>
          </a:extLst>
        </xdr:cNvPr>
        <xdr:cNvSpPr txBox="1"/>
      </xdr:nvSpPr>
      <xdr:spPr>
        <a:xfrm>
          <a:off x="14478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161925</xdr:rowOff>
    </xdr:from>
    <xdr:ext cx="184731" cy="264560"/>
    <xdr:sp macro="" textlink="">
      <xdr:nvSpPr>
        <xdr:cNvPr id="157" name="TextBox 156">
          <a:extLst>
            <a:ext uri="{FF2B5EF4-FFF2-40B4-BE49-F238E27FC236}">
              <a16:creationId xmlns:a16="http://schemas.microsoft.com/office/drawing/2014/main" id="{9CAB70AA-7754-4566-ADE7-670DC23E1FBA}"/>
            </a:ext>
          </a:extLst>
        </xdr:cNvPr>
        <xdr:cNvSpPr txBox="1"/>
      </xdr:nvSpPr>
      <xdr:spPr>
        <a:xfrm>
          <a:off x="1447800" y="3011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9525</xdr:rowOff>
    </xdr:from>
    <xdr:ext cx="184731" cy="264560"/>
    <xdr:sp macro="" textlink="">
      <xdr:nvSpPr>
        <xdr:cNvPr id="158" name="TextBox 157">
          <a:extLst>
            <a:ext uri="{FF2B5EF4-FFF2-40B4-BE49-F238E27FC236}">
              <a16:creationId xmlns:a16="http://schemas.microsoft.com/office/drawing/2014/main" id="{D9D4F92D-F323-40E7-9535-BE09D1242267}"/>
            </a:ext>
          </a:extLst>
        </xdr:cNvPr>
        <xdr:cNvSpPr txBox="1"/>
      </xdr:nvSpPr>
      <xdr:spPr>
        <a:xfrm>
          <a:off x="1447800"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38100</xdr:rowOff>
    </xdr:from>
    <xdr:ext cx="184731" cy="264560"/>
    <xdr:sp macro="" textlink="">
      <xdr:nvSpPr>
        <xdr:cNvPr id="159" name="TextBox 158">
          <a:extLst>
            <a:ext uri="{FF2B5EF4-FFF2-40B4-BE49-F238E27FC236}">
              <a16:creationId xmlns:a16="http://schemas.microsoft.com/office/drawing/2014/main" id="{48158AB6-464C-406A-B293-3F9DB7DD97B8}"/>
            </a:ext>
          </a:extLst>
        </xdr:cNvPr>
        <xdr:cNvSpPr txBox="1"/>
      </xdr:nvSpPr>
      <xdr:spPr>
        <a:xfrm>
          <a:off x="14478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161925</xdr:rowOff>
    </xdr:from>
    <xdr:ext cx="184731" cy="264560"/>
    <xdr:sp macro="" textlink="">
      <xdr:nvSpPr>
        <xdr:cNvPr id="160" name="TextBox 159">
          <a:extLst>
            <a:ext uri="{FF2B5EF4-FFF2-40B4-BE49-F238E27FC236}">
              <a16:creationId xmlns:a16="http://schemas.microsoft.com/office/drawing/2014/main" id="{1B07152A-7CA9-420E-8A34-8911917E200E}"/>
            </a:ext>
          </a:extLst>
        </xdr:cNvPr>
        <xdr:cNvSpPr txBox="1"/>
      </xdr:nvSpPr>
      <xdr:spPr>
        <a:xfrm>
          <a:off x="1447800" y="3011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185</xdr:row>
      <xdr:rowOff>9525</xdr:rowOff>
    </xdr:from>
    <xdr:ext cx="184731" cy="264560"/>
    <xdr:sp macro="" textlink="">
      <xdr:nvSpPr>
        <xdr:cNvPr id="161" name="TextBox 160">
          <a:extLst>
            <a:ext uri="{FF2B5EF4-FFF2-40B4-BE49-F238E27FC236}">
              <a16:creationId xmlns:a16="http://schemas.microsoft.com/office/drawing/2014/main" id="{A6EFA90B-C6E6-4B14-AFB2-093C5117FFF4}"/>
            </a:ext>
          </a:extLst>
        </xdr:cNvPr>
        <xdr:cNvSpPr txBox="1"/>
      </xdr:nvSpPr>
      <xdr:spPr>
        <a:xfrm>
          <a:off x="1447800" y="2996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38100</xdr:rowOff>
    </xdr:from>
    <xdr:ext cx="184731" cy="264560"/>
    <xdr:sp macro="" textlink="">
      <xdr:nvSpPr>
        <xdr:cNvPr id="162" name="TextBox 161">
          <a:extLst>
            <a:ext uri="{FF2B5EF4-FFF2-40B4-BE49-F238E27FC236}">
              <a16:creationId xmlns:a16="http://schemas.microsoft.com/office/drawing/2014/main" id="{D17CFB5D-EF52-43B3-A18B-E6ED83764CC0}"/>
            </a:ext>
          </a:extLst>
        </xdr:cNvPr>
        <xdr:cNvSpPr txBox="1"/>
      </xdr:nvSpPr>
      <xdr:spPr>
        <a:xfrm>
          <a:off x="144780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161925</xdr:rowOff>
    </xdr:from>
    <xdr:ext cx="184731" cy="264560"/>
    <xdr:sp macro="" textlink="">
      <xdr:nvSpPr>
        <xdr:cNvPr id="163" name="TextBox 162">
          <a:extLst>
            <a:ext uri="{FF2B5EF4-FFF2-40B4-BE49-F238E27FC236}">
              <a16:creationId xmlns:a16="http://schemas.microsoft.com/office/drawing/2014/main" id="{B8B5B13E-CEE7-4CC7-B822-D3ADA650EAA8}"/>
            </a:ext>
          </a:extLst>
        </xdr:cNvPr>
        <xdr:cNvSpPr txBox="1"/>
      </xdr:nvSpPr>
      <xdr:spPr>
        <a:xfrm>
          <a:off x="1447800" y="302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9525</xdr:rowOff>
    </xdr:from>
    <xdr:ext cx="184731" cy="264560"/>
    <xdr:sp macro="" textlink="">
      <xdr:nvSpPr>
        <xdr:cNvPr id="164" name="TextBox 163">
          <a:extLst>
            <a:ext uri="{FF2B5EF4-FFF2-40B4-BE49-F238E27FC236}">
              <a16:creationId xmlns:a16="http://schemas.microsoft.com/office/drawing/2014/main" id="{E244DEB0-60EA-4328-9B3A-45E021BBD2A2}"/>
            </a:ext>
          </a:extLst>
        </xdr:cNvPr>
        <xdr:cNvSpPr txBox="1"/>
      </xdr:nvSpPr>
      <xdr:spPr>
        <a:xfrm>
          <a:off x="14478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38100</xdr:rowOff>
    </xdr:from>
    <xdr:ext cx="184731" cy="264560"/>
    <xdr:sp macro="" textlink="">
      <xdr:nvSpPr>
        <xdr:cNvPr id="165" name="TextBox 164">
          <a:extLst>
            <a:ext uri="{FF2B5EF4-FFF2-40B4-BE49-F238E27FC236}">
              <a16:creationId xmlns:a16="http://schemas.microsoft.com/office/drawing/2014/main" id="{291513EF-BF9C-4C44-A79C-CC82DE1DFA76}"/>
            </a:ext>
          </a:extLst>
        </xdr:cNvPr>
        <xdr:cNvSpPr txBox="1"/>
      </xdr:nvSpPr>
      <xdr:spPr>
        <a:xfrm>
          <a:off x="1447800" y="3015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161925</xdr:rowOff>
    </xdr:from>
    <xdr:ext cx="184731" cy="264560"/>
    <xdr:sp macro="" textlink="">
      <xdr:nvSpPr>
        <xdr:cNvPr id="166" name="TextBox 165">
          <a:extLst>
            <a:ext uri="{FF2B5EF4-FFF2-40B4-BE49-F238E27FC236}">
              <a16:creationId xmlns:a16="http://schemas.microsoft.com/office/drawing/2014/main" id="{B9902A5A-9FAE-4D51-BD71-AA4CACA9F9F4}"/>
            </a:ext>
          </a:extLst>
        </xdr:cNvPr>
        <xdr:cNvSpPr txBox="1"/>
      </xdr:nvSpPr>
      <xdr:spPr>
        <a:xfrm>
          <a:off x="1447800" y="3027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186</xdr:row>
      <xdr:rowOff>9525</xdr:rowOff>
    </xdr:from>
    <xdr:ext cx="184731" cy="264560"/>
    <xdr:sp macro="" textlink="">
      <xdr:nvSpPr>
        <xdr:cNvPr id="167" name="TextBox 166">
          <a:extLst>
            <a:ext uri="{FF2B5EF4-FFF2-40B4-BE49-F238E27FC236}">
              <a16:creationId xmlns:a16="http://schemas.microsoft.com/office/drawing/2014/main" id="{711E0719-F52D-4202-AE0B-37E868E210EA}"/>
            </a:ext>
          </a:extLst>
        </xdr:cNvPr>
        <xdr:cNvSpPr txBox="1"/>
      </xdr:nvSpPr>
      <xdr:spPr>
        <a:xfrm>
          <a:off x="14478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38100</xdr:rowOff>
    </xdr:from>
    <xdr:ext cx="184731" cy="264560"/>
    <xdr:sp macro="" textlink="">
      <xdr:nvSpPr>
        <xdr:cNvPr id="168" name="TextBox 167">
          <a:extLst>
            <a:ext uri="{FF2B5EF4-FFF2-40B4-BE49-F238E27FC236}">
              <a16:creationId xmlns:a16="http://schemas.microsoft.com/office/drawing/2014/main" id="{19A9527D-467B-4E6D-A8BE-9F3F04811FD7}"/>
            </a:ext>
          </a:extLst>
        </xdr:cNvPr>
        <xdr:cNvSpPr txBox="1"/>
      </xdr:nvSpPr>
      <xdr:spPr>
        <a:xfrm>
          <a:off x="144780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161925</xdr:rowOff>
    </xdr:from>
    <xdr:ext cx="184731" cy="264560"/>
    <xdr:sp macro="" textlink="">
      <xdr:nvSpPr>
        <xdr:cNvPr id="169" name="TextBox 168">
          <a:extLst>
            <a:ext uri="{FF2B5EF4-FFF2-40B4-BE49-F238E27FC236}">
              <a16:creationId xmlns:a16="http://schemas.microsoft.com/office/drawing/2014/main" id="{454C0F43-7471-425D-9BE4-87B81443751C}"/>
            </a:ext>
          </a:extLst>
        </xdr:cNvPr>
        <xdr:cNvSpPr txBox="1"/>
      </xdr:nvSpPr>
      <xdr:spPr>
        <a:xfrm>
          <a:off x="1447800" y="304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9525</xdr:rowOff>
    </xdr:from>
    <xdr:ext cx="184731" cy="264560"/>
    <xdr:sp macro="" textlink="">
      <xdr:nvSpPr>
        <xdr:cNvPr id="170" name="TextBox 169">
          <a:extLst>
            <a:ext uri="{FF2B5EF4-FFF2-40B4-BE49-F238E27FC236}">
              <a16:creationId xmlns:a16="http://schemas.microsoft.com/office/drawing/2014/main" id="{96187C40-CBE5-4688-9B0B-35C3C3FF97C0}"/>
            </a:ext>
          </a:extLst>
        </xdr:cNvPr>
        <xdr:cNvSpPr txBox="1"/>
      </xdr:nvSpPr>
      <xdr:spPr>
        <a:xfrm>
          <a:off x="144780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38100</xdr:rowOff>
    </xdr:from>
    <xdr:ext cx="184731" cy="264560"/>
    <xdr:sp macro="" textlink="">
      <xdr:nvSpPr>
        <xdr:cNvPr id="171" name="TextBox 170">
          <a:extLst>
            <a:ext uri="{FF2B5EF4-FFF2-40B4-BE49-F238E27FC236}">
              <a16:creationId xmlns:a16="http://schemas.microsoft.com/office/drawing/2014/main" id="{0326B930-194A-4504-8A83-9456CC0F87E2}"/>
            </a:ext>
          </a:extLst>
        </xdr:cNvPr>
        <xdr:cNvSpPr txBox="1"/>
      </xdr:nvSpPr>
      <xdr:spPr>
        <a:xfrm>
          <a:off x="1447800" y="3031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161925</xdr:rowOff>
    </xdr:from>
    <xdr:ext cx="184731" cy="264560"/>
    <xdr:sp macro="" textlink="">
      <xdr:nvSpPr>
        <xdr:cNvPr id="172" name="TextBox 171">
          <a:extLst>
            <a:ext uri="{FF2B5EF4-FFF2-40B4-BE49-F238E27FC236}">
              <a16:creationId xmlns:a16="http://schemas.microsoft.com/office/drawing/2014/main" id="{8D896AF5-5C8A-43FC-90CD-9856B34A0190}"/>
            </a:ext>
          </a:extLst>
        </xdr:cNvPr>
        <xdr:cNvSpPr txBox="1"/>
      </xdr:nvSpPr>
      <xdr:spPr>
        <a:xfrm>
          <a:off x="1447800" y="3044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187</xdr:row>
      <xdr:rowOff>9525</xdr:rowOff>
    </xdr:from>
    <xdr:ext cx="184731" cy="264560"/>
    <xdr:sp macro="" textlink="">
      <xdr:nvSpPr>
        <xdr:cNvPr id="173" name="TextBox 172">
          <a:extLst>
            <a:ext uri="{FF2B5EF4-FFF2-40B4-BE49-F238E27FC236}">
              <a16:creationId xmlns:a16="http://schemas.microsoft.com/office/drawing/2014/main" id="{0F0C91C8-F69F-4C45-A92A-67067D484FD7}"/>
            </a:ext>
          </a:extLst>
        </xdr:cNvPr>
        <xdr:cNvSpPr txBox="1"/>
      </xdr:nvSpPr>
      <xdr:spPr>
        <a:xfrm>
          <a:off x="1447800" y="3028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38100</xdr:rowOff>
    </xdr:from>
    <xdr:ext cx="184731" cy="264560"/>
    <xdr:sp macro="" textlink="">
      <xdr:nvSpPr>
        <xdr:cNvPr id="174" name="TextBox 173">
          <a:extLst>
            <a:ext uri="{FF2B5EF4-FFF2-40B4-BE49-F238E27FC236}">
              <a16:creationId xmlns:a16="http://schemas.microsoft.com/office/drawing/2014/main" id="{BD81ECE2-D935-42C3-B23A-794C47FA8DCF}"/>
            </a:ext>
          </a:extLst>
        </xdr:cNvPr>
        <xdr:cNvSpPr txBox="1"/>
      </xdr:nvSpPr>
      <xdr:spPr>
        <a:xfrm>
          <a:off x="14478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161925</xdr:rowOff>
    </xdr:from>
    <xdr:ext cx="184731" cy="264560"/>
    <xdr:sp macro="" textlink="">
      <xdr:nvSpPr>
        <xdr:cNvPr id="175" name="TextBox 174">
          <a:extLst>
            <a:ext uri="{FF2B5EF4-FFF2-40B4-BE49-F238E27FC236}">
              <a16:creationId xmlns:a16="http://schemas.microsoft.com/office/drawing/2014/main" id="{3497D168-E596-4809-ADF6-E97543FA1593}"/>
            </a:ext>
          </a:extLst>
        </xdr:cNvPr>
        <xdr:cNvSpPr txBox="1"/>
      </xdr:nvSpPr>
      <xdr:spPr>
        <a:xfrm>
          <a:off x="1447800" y="306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9525</xdr:rowOff>
    </xdr:from>
    <xdr:ext cx="184731" cy="264560"/>
    <xdr:sp macro="" textlink="">
      <xdr:nvSpPr>
        <xdr:cNvPr id="176" name="TextBox 175">
          <a:extLst>
            <a:ext uri="{FF2B5EF4-FFF2-40B4-BE49-F238E27FC236}">
              <a16:creationId xmlns:a16="http://schemas.microsoft.com/office/drawing/2014/main" id="{11FFD3C3-B55E-4225-9C7E-DF13BEF7B596}"/>
            </a:ext>
          </a:extLst>
        </xdr:cNvPr>
        <xdr:cNvSpPr txBox="1"/>
      </xdr:nvSpPr>
      <xdr:spPr>
        <a:xfrm>
          <a:off x="1447800" y="3045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38100</xdr:rowOff>
    </xdr:from>
    <xdr:ext cx="184731" cy="264560"/>
    <xdr:sp macro="" textlink="">
      <xdr:nvSpPr>
        <xdr:cNvPr id="177" name="TextBox 176">
          <a:extLst>
            <a:ext uri="{FF2B5EF4-FFF2-40B4-BE49-F238E27FC236}">
              <a16:creationId xmlns:a16="http://schemas.microsoft.com/office/drawing/2014/main" id="{1197CAC6-897E-4385-9D73-84B719194940}"/>
            </a:ext>
          </a:extLst>
        </xdr:cNvPr>
        <xdr:cNvSpPr txBox="1"/>
      </xdr:nvSpPr>
      <xdr:spPr>
        <a:xfrm>
          <a:off x="1447800" y="3048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161925</xdr:rowOff>
    </xdr:from>
    <xdr:ext cx="184731" cy="264560"/>
    <xdr:sp macro="" textlink="">
      <xdr:nvSpPr>
        <xdr:cNvPr id="178" name="TextBox 177">
          <a:extLst>
            <a:ext uri="{FF2B5EF4-FFF2-40B4-BE49-F238E27FC236}">
              <a16:creationId xmlns:a16="http://schemas.microsoft.com/office/drawing/2014/main" id="{91CD12EF-1C62-4290-924A-803CB5B0F59B}"/>
            </a:ext>
          </a:extLst>
        </xdr:cNvPr>
        <xdr:cNvSpPr txBox="1"/>
      </xdr:nvSpPr>
      <xdr:spPr>
        <a:xfrm>
          <a:off x="1447800" y="3060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188</xdr:row>
      <xdr:rowOff>9525</xdr:rowOff>
    </xdr:from>
    <xdr:ext cx="184731" cy="264560"/>
    <xdr:sp macro="" textlink="">
      <xdr:nvSpPr>
        <xdr:cNvPr id="179" name="TextBox 178">
          <a:extLst>
            <a:ext uri="{FF2B5EF4-FFF2-40B4-BE49-F238E27FC236}">
              <a16:creationId xmlns:a16="http://schemas.microsoft.com/office/drawing/2014/main" id="{8AC9B18A-C21D-4D1F-B088-F5F54F6C5F46}"/>
            </a:ext>
          </a:extLst>
        </xdr:cNvPr>
        <xdr:cNvSpPr txBox="1"/>
      </xdr:nvSpPr>
      <xdr:spPr>
        <a:xfrm>
          <a:off x="1447800" y="3045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38100</xdr:rowOff>
    </xdr:from>
    <xdr:ext cx="184731" cy="264560"/>
    <xdr:sp macro="" textlink="">
      <xdr:nvSpPr>
        <xdr:cNvPr id="180" name="TextBox 179">
          <a:extLst>
            <a:ext uri="{FF2B5EF4-FFF2-40B4-BE49-F238E27FC236}">
              <a16:creationId xmlns:a16="http://schemas.microsoft.com/office/drawing/2014/main" id="{0195881B-FAE3-4CD1-A654-6A8B241270DF}"/>
            </a:ext>
          </a:extLst>
        </xdr:cNvPr>
        <xdr:cNvSpPr txBox="1"/>
      </xdr:nvSpPr>
      <xdr:spPr>
        <a:xfrm>
          <a:off x="14478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161925</xdr:rowOff>
    </xdr:from>
    <xdr:ext cx="184731" cy="264560"/>
    <xdr:sp macro="" textlink="">
      <xdr:nvSpPr>
        <xdr:cNvPr id="181" name="TextBox 180">
          <a:extLst>
            <a:ext uri="{FF2B5EF4-FFF2-40B4-BE49-F238E27FC236}">
              <a16:creationId xmlns:a16="http://schemas.microsoft.com/office/drawing/2014/main" id="{65F8B163-9E10-44AF-9B5B-10531A006357}"/>
            </a:ext>
          </a:extLst>
        </xdr:cNvPr>
        <xdr:cNvSpPr txBox="1"/>
      </xdr:nvSpPr>
      <xdr:spPr>
        <a:xfrm>
          <a:off x="144780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9525</xdr:rowOff>
    </xdr:from>
    <xdr:ext cx="184731" cy="264560"/>
    <xdr:sp macro="" textlink="">
      <xdr:nvSpPr>
        <xdr:cNvPr id="182" name="TextBox 181">
          <a:extLst>
            <a:ext uri="{FF2B5EF4-FFF2-40B4-BE49-F238E27FC236}">
              <a16:creationId xmlns:a16="http://schemas.microsoft.com/office/drawing/2014/main" id="{B013A0A9-A818-4E17-962B-A990CEA5418E}"/>
            </a:ext>
          </a:extLst>
        </xdr:cNvPr>
        <xdr:cNvSpPr txBox="1"/>
      </xdr:nvSpPr>
      <xdr:spPr>
        <a:xfrm>
          <a:off x="144780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38100</xdr:rowOff>
    </xdr:from>
    <xdr:ext cx="184731" cy="264560"/>
    <xdr:sp macro="" textlink="">
      <xdr:nvSpPr>
        <xdr:cNvPr id="183" name="TextBox 182">
          <a:extLst>
            <a:ext uri="{FF2B5EF4-FFF2-40B4-BE49-F238E27FC236}">
              <a16:creationId xmlns:a16="http://schemas.microsoft.com/office/drawing/2014/main" id="{7E27556C-63BA-462B-93D0-ECD2D8B752B4}"/>
            </a:ext>
          </a:extLst>
        </xdr:cNvPr>
        <xdr:cNvSpPr txBox="1"/>
      </xdr:nvSpPr>
      <xdr:spPr>
        <a:xfrm>
          <a:off x="14478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161925</xdr:rowOff>
    </xdr:from>
    <xdr:ext cx="184731" cy="264560"/>
    <xdr:sp macro="" textlink="">
      <xdr:nvSpPr>
        <xdr:cNvPr id="184" name="TextBox 183">
          <a:extLst>
            <a:ext uri="{FF2B5EF4-FFF2-40B4-BE49-F238E27FC236}">
              <a16:creationId xmlns:a16="http://schemas.microsoft.com/office/drawing/2014/main" id="{197DC98B-011C-450D-85F6-88E44FBFE7E8}"/>
            </a:ext>
          </a:extLst>
        </xdr:cNvPr>
        <xdr:cNvSpPr txBox="1"/>
      </xdr:nvSpPr>
      <xdr:spPr>
        <a:xfrm>
          <a:off x="1447800" y="307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189</xdr:row>
      <xdr:rowOff>9525</xdr:rowOff>
    </xdr:from>
    <xdr:ext cx="184731" cy="264560"/>
    <xdr:sp macro="" textlink="">
      <xdr:nvSpPr>
        <xdr:cNvPr id="185" name="TextBox 184">
          <a:extLst>
            <a:ext uri="{FF2B5EF4-FFF2-40B4-BE49-F238E27FC236}">
              <a16:creationId xmlns:a16="http://schemas.microsoft.com/office/drawing/2014/main" id="{FD69602B-5200-457B-B3FC-DA9300BED924}"/>
            </a:ext>
          </a:extLst>
        </xdr:cNvPr>
        <xdr:cNvSpPr txBox="1"/>
      </xdr:nvSpPr>
      <xdr:spPr>
        <a:xfrm>
          <a:off x="144780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38100</xdr:rowOff>
    </xdr:from>
    <xdr:ext cx="184731" cy="264560"/>
    <xdr:sp macro="" textlink="">
      <xdr:nvSpPr>
        <xdr:cNvPr id="186" name="TextBox 185">
          <a:extLst>
            <a:ext uri="{FF2B5EF4-FFF2-40B4-BE49-F238E27FC236}">
              <a16:creationId xmlns:a16="http://schemas.microsoft.com/office/drawing/2014/main" id="{E9C07A6B-DC95-400D-B80C-BC54522D826A}"/>
            </a:ext>
          </a:extLst>
        </xdr:cNvPr>
        <xdr:cNvSpPr txBox="1"/>
      </xdr:nvSpPr>
      <xdr:spPr>
        <a:xfrm>
          <a:off x="14478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161925</xdr:rowOff>
    </xdr:from>
    <xdr:ext cx="184731" cy="264560"/>
    <xdr:sp macro="" textlink="">
      <xdr:nvSpPr>
        <xdr:cNvPr id="187" name="TextBox 186">
          <a:extLst>
            <a:ext uri="{FF2B5EF4-FFF2-40B4-BE49-F238E27FC236}">
              <a16:creationId xmlns:a16="http://schemas.microsoft.com/office/drawing/2014/main" id="{F4037C25-D5A1-4E6C-8E8B-EE6E4071CECB}"/>
            </a:ext>
          </a:extLst>
        </xdr:cNvPr>
        <xdr:cNvSpPr txBox="1"/>
      </xdr:nvSpPr>
      <xdr:spPr>
        <a:xfrm>
          <a:off x="1447800" y="309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9525</xdr:rowOff>
    </xdr:from>
    <xdr:ext cx="184731" cy="264560"/>
    <xdr:sp macro="" textlink="">
      <xdr:nvSpPr>
        <xdr:cNvPr id="188" name="TextBox 187">
          <a:extLst>
            <a:ext uri="{FF2B5EF4-FFF2-40B4-BE49-F238E27FC236}">
              <a16:creationId xmlns:a16="http://schemas.microsoft.com/office/drawing/2014/main" id="{4B531E3D-6D7E-450D-8F99-C47D22F9E773}"/>
            </a:ext>
          </a:extLst>
        </xdr:cNvPr>
        <xdr:cNvSpPr txBox="1"/>
      </xdr:nvSpPr>
      <xdr:spPr>
        <a:xfrm>
          <a:off x="1447800" y="307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38100</xdr:rowOff>
    </xdr:from>
    <xdr:ext cx="184731" cy="264560"/>
    <xdr:sp macro="" textlink="">
      <xdr:nvSpPr>
        <xdr:cNvPr id="189" name="TextBox 188">
          <a:extLst>
            <a:ext uri="{FF2B5EF4-FFF2-40B4-BE49-F238E27FC236}">
              <a16:creationId xmlns:a16="http://schemas.microsoft.com/office/drawing/2014/main" id="{E16AEF92-6FFA-4FDD-98B8-A18801630568}"/>
            </a:ext>
          </a:extLst>
        </xdr:cNvPr>
        <xdr:cNvSpPr txBox="1"/>
      </xdr:nvSpPr>
      <xdr:spPr>
        <a:xfrm>
          <a:off x="14478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161925</xdr:rowOff>
    </xdr:from>
    <xdr:ext cx="184731" cy="264560"/>
    <xdr:sp macro="" textlink="">
      <xdr:nvSpPr>
        <xdr:cNvPr id="190" name="TextBox 189">
          <a:extLst>
            <a:ext uri="{FF2B5EF4-FFF2-40B4-BE49-F238E27FC236}">
              <a16:creationId xmlns:a16="http://schemas.microsoft.com/office/drawing/2014/main" id="{1AAEDE8A-E0BF-4B44-A515-7EF4CFD90A4A}"/>
            </a:ext>
          </a:extLst>
        </xdr:cNvPr>
        <xdr:cNvSpPr txBox="1"/>
      </xdr:nvSpPr>
      <xdr:spPr>
        <a:xfrm>
          <a:off x="1447800" y="309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190</xdr:row>
      <xdr:rowOff>9525</xdr:rowOff>
    </xdr:from>
    <xdr:ext cx="184731" cy="264560"/>
    <xdr:sp macro="" textlink="">
      <xdr:nvSpPr>
        <xdr:cNvPr id="191" name="TextBox 190">
          <a:extLst>
            <a:ext uri="{FF2B5EF4-FFF2-40B4-BE49-F238E27FC236}">
              <a16:creationId xmlns:a16="http://schemas.microsoft.com/office/drawing/2014/main" id="{D27C1BE6-0BD7-44C4-9BC6-114B8F43617D}"/>
            </a:ext>
          </a:extLst>
        </xdr:cNvPr>
        <xdr:cNvSpPr txBox="1"/>
      </xdr:nvSpPr>
      <xdr:spPr>
        <a:xfrm>
          <a:off x="1447800" y="3077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38100</xdr:rowOff>
    </xdr:from>
    <xdr:ext cx="184731" cy="264560"/>
    <xdr:sp macro="" textlink="">
      <xdr:nvSpPr>
        <xdr:cNvPr id="192" name="TextBox 191">
          <a:extLst>
            <a:ext uri="{FF2B5EF4-FFF2-40B4-BE49-F238E27FC236}">
              <a16:creationId xmlns:a16="http://schemas.microsoft.com/office/drawing/2014/main" id="{294F82B2-8464-4311-888B-5B63737E7112}"/>
            </a:ext>
          </a:extLst>
        </xdr:cNvPr>
        <xdr:cNvSpPr txBox="1"/>
      </xdr:nvSpPr>
      <xdr:spPr>
        <a:xfrm>
          <a:off x="14478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161925</xdr:rowOff>
    </xdr:from>
    <xdr:ext cx="184731" cy="264560"/>
    <xdr:sp macro="" textlink="">
      <xdr:nvSpPr>
        <xdr:cNvPr id="193" name="TextBox 192">
          <a:extLst>
            <a:ext uri="{FF2B5EF4-FFF2-40B4-BE49-F238E27FC236}">
              <a16:creationId xmlns:a16="http://schemas.microsoft.com/office/drawing/2014/main" id="{5FB41A64-5200-477C-A46C-175CD6858508}"/>
            </a:ext>
          </a:extLst>
        </xdr:cNvPr>
        <xdr:cNvSpPr txBox="1"/>
      </xdr:nvSpPr>
      <xdr:spPr>
        <a:xfrm>
          <a:off x="1447800" y="310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9525</xdr:rowOff>
    </xdr:from>
    <xdr:ext cx="184731" cy="264560"/>
    <xdr:sp macro="" textlink="">
      <xdr:nvSpPr>
        <xdr:cNvPr id="194" name="TextBox 193">
          <a:extLst>
            <a:ext uri="{FF2B5EF4-FFF2-40B4-BE49-F238E27FC236}">
              <a16:creationId xmlns:a16="http://schemas.microsoft.com/office/drawing/2014/main" id="{FDE83BEC-EBED-43E0-A288-81DEF12F9A03}"/>
            </a:ext>
          </a:extLst>
        </xdr:cNvPr>
        <xdr:cNvSpPr txBox="1"/>
      </xdr:nvSpPr>
      <xdr:spPr>
        <a:xfrm>
          <a:off x="144780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38100</xdr:rowOff>
    </xdr:from>
    <xdr:ext cx="184731" cy="264560"/>
    <xdr:sp macro="" textlink="">
      <xdr:nvSpPr>
        <xdr:cNvPr id="195" name="TextBox 194">
          <a:extLst>
            <a:ext uri="{FF2B5EF4-FFF2-40B4-BE49-F238E27FC236}">
              <a16:creationId xmlns:a16="http://schemas.microsoft.com/office/drawing/2014/main" id="{35075D5B-C763-44F1-A95A-6ADD520FA10D}"/>
            </a:ext>
          </a:extLst>
        </xdr:cNvPr>
        <xdr:cNvSpPr txBox="1"/>
      </xdr:nvSpPr>
      <xdr:spPr>
        <a:xfrm>
          <a:off x="14478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161925</xdr:rowOff>
    </xdr:from>
    <xdr:ext cx="184731" cy="264560"/>
    <xdr:sp macro="" textlink="">
      <xdr:nvSpPr>
        <xdr:cNvPr id="196" name="TextBox 195">
          <a:extLst>
            <a:ext uri="{FF2B5EF4-FFF2-40B4-BE49-F238E27FC236}">
              <a16:creationId xmlns:a16="http://schemas.microsoft.com/office/drawing/2014/main" id="{1D2A35D7-1978-4C3A-B2F3-0676AE197371}"/>
            </a:ext>
          </a:extLst>
        </xdr:cNvPr>
        <xdr:cNvSpPr txBox="1"/>
      </xdr:nvSpPr>
      <xdr:spPr>
        <a:xfrm>
          <a:off x="1447800" y="3108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191</xdr:row>
      <xdr:rowOff>9525</xdr:rowOff>
    </xdr:from>
    <xdr:ext cx="184731" cy="264560"/>
    <xdr:sp macro="" textlink="">
      <xdr:nvSpPr>
        <xdr:cNvPr id="197" name="TextBox 196">
          <a:extLst>
            <a:ext uri="{FF2B5EF4-FFF2-40B4-BE49-F238E27FC236}">
              <a16:creationId xmlns:a16="http://schemas.microsoft.com/office/drawing/2014/main" id="{C415ECE6-15B8-47CA-A3AF-AAB08F664B3F}"/>
            </a:ext>
          </a:extLst>
        </xdr:cNvPr>
        <xdr:cNvSpPr txBox="1"/>
      </xdr:nvSpPr>
      <xdr:spPr>
        <a:xfrm>
          <a:off x="144780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38100</xdr:rowOff>
    </xdr:from>
    <xdr:ext cx="184731" cy="264560"/>
    <xdr:sp macro="" textlink="">
      <xdr:nvSpPr>
        <xdr:cNvPr id="198" name="TextBox 197">
          <a:extLst>
            <a:ext uri="{FF2B5EF4-FFF2-40B4-BE49-F238E27FC236}">
              <a16:creationId xmlns:a16="http://schemas.microsoft.com/office/drawing/2014/main" id="{AF2F5AEC-9009-4134-884E-5FDFA9FB3233}"/>
            </a:ext>
          </a:extLst>
        </xdr:cNvPr>
        <xdr:cNvSpPr txBox="1"/>
      </xdr:nvSpPr>
      <xdr:spPr>
        <a:xfrm>
          <a:off x="144780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161925</xdr:rowOff>
    </xdr:from>
    <xdr:ext cx="184731" cy="264560"/>
    <xdr:sp macro="" textlink="">
      <xdr:nvSpPr>
        <xdr:cNvPr id="199" name="TextBox 198">
          <a:extLst>
            <a:ext uri="{FF2B5EF4-FFF2-40B4-BE49-F238E27FC236}">
              <a16:creationId xmlns:a16="http://schemas.microsoft.com/office/drawing/2014/main" id="{2525902C-AB88-468E-8308-038572DA6D07}"/>
            </a:ext>
          </a:extLst>
        </xdr:cNvPr>
        <xdr:cNvSpPr txBox="1"/>
      </xdr:nvSpPr>
      <xdr:spPr>
        <a:xfrm>
          <a:off x="1447800" y="312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9525</xdr:rowOff>
    </xdr:from>
    <xdr:ext cx="184731" cy="264560"/>
    <xdr:sp macro="" textlink="">
      <xdr:nvSpPr>
        <xdr:cNvPr id="200" name="TextBox 199">
          <a:extLst>
            <a:ext uri="{FF2B5EF4-FFF2-40B4-BE49-F238E27FC236}">
              <a16:creationId xmlns:a16="http://schemas.microsoft.com/office/drawing/2014/main" id="{64AC9163-F84B-433B-BF2B-E6DB234B74B2}"/>
            </a:ext>
          </a:extLst>
        </xdr:cNvPr>
        <xdr:cNvSpPr txBox="1"/>
      </xdr:nvSpPr>
      <xdr:spPr>
        <a:xfrm>
          <a:off x="1447800" y="31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38100</xdr:rowOff>
    </xdr:from>
    <xdr:ext cx="184731" cy="264560"/>
    <xdr:sp macro="" textlink="">
      <xdr:nvSpPr>
        <xdr:cNvPr id="201" name="TextBox 200">
          <a:extLst>
            <a:ext uri="{FF2B5EF4-FFF2-40B4-BE49-F238E27FC236}">
              <a16:creationId xmlns:a16="http://schemas.microsoft.com/office/drawing/2014/main" id="{8E669567-93E1-4A3A-BE1D-0204DE19AD05}"/>
            </a:ext>
          </a:extLst>
        </xdr:cNvPr>
        <xdr:cNvSpPr txBox="1"/>
      </xdr:nvSpPr>
      <xdr:spPr>
        <a:xfrm>
          <a:off x="1447800" y="3112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161925</xdr:rowOff>
    </xdr:from>
    <xdr:ext cx="184731" cy="264560"/>
    <xdr:sp macro="" textlink="">
      <xdr:nvSpPr>
        <xdr:cNvPr id="202" name="TextBox 201">
          <a:extLst>
            <a:ext uri="{FF2B5EF4-FFF2-40B4-BE49-F238E27FC236}">
              <a16:creationId xmlns:a16="http://schemas.microsoft.com/office/drawing/2014/main" id="{734D1BEE-9B71-4B81-A0ED-F27550626C4B}"/>
            </a:ext>
          </a:extLst>
        </xdr:cNvPr>
        <xdr:cNvSpPr txBox="1"/>
      </xdr:nvSpPr>
      <xdr:spPr>
        <a:xfrm>
          <a:off x="1447800" y="3125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192</xdr:row>
      <xdr:rowOff>9525</xdr:rowOff>
    </xdr:from>
    <xdr:ext cx="184731" cy="264560"/>
    <xdr:sp macro="" textlink="">
      <xdr:nvSpPr>
        <xdr:cNvPr id="203" name="TextBox 202">
          <a:extLst>
            <a:ext uri="{FF2B5EF4-FFF2-40B4-BE49-F238E27FC236}">
              <a16:creationId xmlns:a16="http://schemas.microsoft.com/office/drawing/2014/main" id="{B7B283E6-DFD4-41B5-BEA2-15FFBF18304C}"/>
            </a:ext>
          </a:extLst>
        </xdr:cNvPr>
        <xdr:cNvSpPr txBox="1"/>
      </xdr:nvSpPr>
      <xdr:spPr>
        <a:xfrm>
          <a:off x="1447800" y="3109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38100</xdr:rowOff>
    </xdr:from>
    <xdr:ext cx="184731" cy="264560"/>
    <xdr:sp macro="" textlink="">
      <xdr:nvSpPr>
        <xdr:cNvPr id="204" name="TextBox 203">
          <a:extLst>
            <a:ext uri="{FF2B5EF4-FFF2-40B4-BE49-F238E27FC236}">
              <a16:creationId xmlns:a16="http://schemas.microsoft.com/office/drawing/2014/main" id="{4FC44EB9-A0FE-4E42-8D13-9230FAD6FBDA}"/>
            </a:ext>
          </a:extLst>
        </xdr:cNvPr>
        <xdr:cNvSpPr txBox="1"/>
      </xdr:nvSpPr>
      <xdr:spPr>
        <a:xfrm>
          <a:off x="14478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161925</xdr:rowOff>
    </xdr:from>
    <xdr:ext cx="184731" cy="264560"/>
    <xdr:sp macro="" textlink="">
      <xdr:nvSpPr>
        <xdr:cNvPr id="205" name="TextBox 204">
          <a:extLst>
            <a:ext uri="{FF2B5EF4-FFF2-40B4-BE49-F238E27FC236}">
              <a16:creationId xmlns:a16="http://schemas.microsoft.com/office/drawing/2014/main" id="{500035CB-5644-48C4-81E7-1954CA38F781}"/>
            </a:ext>
          </a:extLst>
        </xdr:cNvPr>
        <xdr:cNvSpPr txBox="1"/>
      </xdr:nvSpPr>
      <xdr:spPr>
        <a:xfrm>
          <a:off x="144780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9525</xdr:rowOff>
    </xdr:from>
    <xdr:ext cx="184731" cy="264560"/>
    <xdr:sp macro="" textlink="">
      <xdr:nvSpPr>
        <xdr:cNvPr id="206" name="TextBox 205">
          <a:extLst>
            <a:ext uri="{FF2B5EF4-FFF2-40B4-BE49-F238E27FC236}">
              <a16:creationId xmlns:a16="http://schemas.microsoft.com/office/drawing/2014/main" id="{2179F818-3B63-4AF9-8C81-7D26DB8109B0}"/>
            </a:ext>
          </a:extLst>
        </xdr:cNvPr>
        <xdr:cNvSpPr txBox="1"/>
      </xdr:nvSpPr>
      <xdr:spPr>
        <a:xfrm>
          <a:off x="1447800" y="312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38100</xdr:rowOff>
    </xdr:from>
    <xdr:ext cx="184731" cy="264560"/>
    <xdr:sp macro="" textlink="">
      <xdr:nvSpPr>
        <xdr:cNvPr id="207" name="TextBox 206">
          <a:extLst>
            <a:ext uri="{FF2B5EF4-FFF2-40B4-BE49-F238E27FC236}">
              <a16:creationId xmlns:a16="http://schemas.microsoft.com/office/drawing/2014/main" id="{17C60FD4-F76A-4F89-B395-3B9D6FE982E6}"/>
            </a:ext>
          </a:extLst>
        </xdr:cNvPr>
        <xdr:cNvSpPr txBox="1"/>
      </xdr:nvSpPr>
      <xdr:spPr>
        <a:xfrm>
          <a:off x="1447800"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161925</xdr:rowOff>
    </xdr:from>
    <xdr:ext cx="184731" cy="264560"/>
    <xdr:sp macro="" textlink="">
      <xdr:nvSpPr>
        <xdr:cNvPr id="208" name="TextBox 207">
          <a:extLst>
            <a:ext uri="{FF2B5EF4-FFF2-40B4-BE49-F238E27FC236}">
              <a16:creationId xmlns:a16="http://schemas.microsoft.com/office/drawing/2014/main" id="{C65CDA1E-051A-4DBC-91B1-72E5648AC6CA}"/>
            </a:ext>
          </a:extLst>
        </xdr:cNvPr>
        <xdr:cNvSpPr txBox="1"/>
      </xdr:nvSpPr>
      <xdr:spPr>
        <a:xfrm>
          <a:off x="144780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193</xdr:row>
      <xdr:rowOff>9525</xdr:rowOff>
    </xdr:from>
    <xdr:ext cx="184731" cy="264560"/>
    <xdr:sp macro="" textlink="">
      <xdr:nvSpPr>
        <xdr:cNvPr id="209" name="TextBox 208">
          <a:extLst>
            <a:ext uri="{FF2B5EF4-FFF2-40B4-BE49-F238E27FC236}">
              <a16:creationId xmlns:a16="http://schemas.microsoft.com/office/drawing/2014/main" id="{040AA78C-9F70-4118-AC2E-406A02CA0111}"/>
            </a:ext>
          </a:extLst>
        </xdr:cNvPr>
        <xdr:cNvSpPr txBox="1"/>
      </xdr:nvSpPr>
      <xdr:spPr>
        <a:xfrm>
          <a:off x="1447800" y="3126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38100</xdr:rowOff>
    </xdr:from>
    <xdr:ext cx="184731" cy="264560"/>
    <xdr:sp macro="" textlink="">
      <xdr:nvSpPr>
        <xdr:cNvPr id="210" name="TextBox 209">
          <a:extLst>
            <a:ext uri="{FF2B5EF4-FFF2-40B4-BE49-F238E27FC236}">
              <a16:creationId xmlns:a16="http://schemas.microsoft.com/office/drawing/2014/main" id="{45A6A2B9-0AF3-44A2-B90A-5C6A2C20D883}"/>
            </a:ext>
          </a:extLst>
        </xdr:cNvPr>
        <xdr:cNvSpPr txBox="1"/>
      </xdr:nvSpPr>
      <xdr:spPr>
        <a:xfrm>
          <a:off x="144780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161925</xdr:rowOff>
    </xdr:from>
    <xdr:ext cx="184731" cy="264560"/>
    <xdr:sp macro="" textlink="">
      <xdr:nvSpPr>
        <xdr:cNvPr id="211" name="TextBox 210">
          <a:extLst>
            <a:ext uri="{FF2B5EF4-FFF2-40B4-BE49-F238E27FC236}">
              <a16:creationId xmlns:a16="http://schemas.microsoft.com/office/drawing/2014/main" id="{E58525A0-0501-4C7C-B38B-DAE4EECE4100}"/>
            </a:ext>
          </a:extLst>
        </xdr:cNvPr>
        <xdr:cNvSpPr txBox="1"/>
      </xdr:nvSpPr>
      <xdr:spPr>
        <a:xfrm>
          <a:off x="1447800"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9525</xdr:rowOff>
    </xdr:from>
    <xdr:ext cx="184731" cy="264560"/>
    <xdr:sp macro="" textlink="">
      <xdr:nvSpPr>
        <xdr:cNvPr id="212" name="TextBox 211">
          <a:extLst>
            <a:ext uri="{FF2B5EF4-FFF2-40B4-BE49-F238E27FC236}">
              <a16:creationId xmlns:a16="http://schemas.microsoft.com/office/drawing/2014/main" id="{42E6B7FE-D1B5-4CDE-8A24-8E689BF90B44}"/>
            </a:ext>
          </a:extLst>
        </xdr:cNvPr>
        <xdr:cNvSpPr txBox="1"/>
      </xdr:nvSpPr>
      <xdr:spPr>
        <a:xfrm>
          <a:off x="1447800" y="314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38100</xdr:rowOff>
    </xdr:from>
    <xdr:ext cx="184731" cy="264560"/>
    <xdr:sp macro="" textlink="">
      <xdr:nvSpPr>
        <xdr:cNvPr id="213" name="TextBox 212">
          <a:extLst>
            <a:ext uri="{FF2B5EF4-FFF2-40B4-BE49-F238E27FC236}">
              <a16:creationId xmlns:a16="http://schemas.microsoft.com/office/drawing/2014/main" id="{4A65A9BB-6823-47C0-A5F0-D1F635C09D4E}"/>
            </a:ext>
          </a:extLst>
        </xdr:cNvPr>
        <xdr:cNvSpPr txBox="1"/>
      </xdr:nvSpPr>
      <xdr:spPr>
        <a:xfrm>
          <a:off x="1447800" y="3145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161925</xdr:rowOff>
    </xdr:from>
    <xdr:ext cx="184731" cy="264560"/>
    <xdr:sp macro="" textlink="">
      <xdr:nvSpPr>
        <xdr:cNvPr id="214" name="TextBox 213">
          <a:extLst>
            <a:ext uri="{FF2B5EF4-FFF2-40B4-BE49-F238E27FC236}">
              <a16:creationId xmlns:a16="http://schemas.microsoft.com/office/drawing/2014/main" id="{C1217BE2-F60A-459E-828E-720C0C968845}"/>
            </a:ext>
          </a:extLst>
        </xdr:cNvPr>
        <xdr:cNvSpPr txBox="1"/>
      </xdr:nvSpPr>
      <xdr:spPr>
        <a:xfrm>
          <a:off x="1447800" y="3157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194</xdr:row>
      <xdr:rowOff>9525</xdr:rowOff>
    </xdr:from>
    <xdr:ext cx="184731" cy="264560"/>
    <xdr:sp macro="" textlink="">
      <xdr:nvSpPr>
        <xdr:cNvPr id="215" name="TextBox 214">
          <a:extLst>
            <a:ext uri="{FF2B5EF4-FFF2-40B4-BE49-F238E27FC236}">
              <a16:creationId xmlns:a16="http://schemas.microsoft.com/office/drawing/2014/main" id="{A0EF9B7D-E347-43F4-BC2B-B42F7BACE7C4}"/>
            </a:ext>
          </a:extLst>
        </xdr:cNvPr>
        <xdr:cNvSpPr txBox="1"/>
      </xdr:nvSpPr>
      <xdr:spPr>
        <a:xfrm>
          <a:off x="1447800" y="3142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38100</xdr:rowOff>
    </xdr:from>
    <xdr:ext cx="184731" cy="264560"/>
    <xdr:sp macro="" textlink="">
      <xdr:nvSpPr>
        <xdr:cNvPr id="216" name="TextBox 215">
          <a:extLst>
            <a:ext uri="{FF2B5EF4-FFF2-40B4-BE49-F238E27FC236}">
              <a16:creationId xmlns:a16="http://schemas.microsoft.com/office/drawing/2014/main" id="{E418D838-9BAF-4AA6-B99E-3BA6BA389A6D}"/>
            </a:ext>
          </a:extLst>
        </xdr:cNvPr>
        <xdr:cNvSpPr txBox="1"/>
      </xdr:nvSpPr>
      <xdr:spPr>
        <a:xfrm>
          <a:off x="144780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161925</xdr:rowOff>
    </xdr:from>
    <xdr:ext cx="184731" cy="264560"/>
    <xdr:sp macro="" textlink="">
      <xdr:nvSpPr>
        <xdr:cNvPr id="217" name="TextBox 216">
          <a:extLst>
            <a:ext uri="{FF2B5EF4-FFF2-40B4-BE49-F238E27FC236}">
              <a16:creationId xmlns:a16="http://schemas.microsoft.com/office/drawing/2014/main" id="{9480F58D-D363-4B45-8E96-2C218927FC59}"/>
            </a:ext>
          </a:extLst>
        </xdr:cNvPr>
        <xdr:cNvSpPr txBox="1"/>
      </xdr:nvSpPr>
      <xdr:spPr>
        <a:xfrm>
          <a:off x="1447800" y="3173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9525</xdr:rowOff>
    </xdr:from>
    <xdr:ext cx="184731" cy="264560"/>
    <xdr:sp macro="" textlink="">
      <xdr:nvSpPr>
        <xdr:cNvPr id="218" name="TextBox 217">
          <a:extLst>
            <a:ext uri="{FF2B5EF4-FFF2-40B4-BE49-F238E27FC236}">
              <a16:creationId xmlns:a16="http://schemas.microsoft.com/office/drawing/2014/main" id="{4FE76027-A66B-4725-8035-EDA7E2154F76}"/>
            </a:ext>
          </a:extLst>
        </xdr:cNvPr>
        <xdr:cNvSpPr txBox="1"/>
      </xdr:nvSpPr>
      <xdr:spPr>
        <a:xfrm>
          <a:off x="1447800" y="315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38100</xdr:rowOff>
    </xdr:from>
    <xdr:ext cx="184731" cy="264560"/>
    <xdr:sp macro="" textlink="">
      <xdr:nvSpPr>
        <xdr:cNvPr id="219" name="TextBox 218">
          <a:extLst>
            <a:ext uri="{FF2B5EF4-FFF2-40B4-BE49-F238E27FC236}">
              <a16:creationId xmlns:a16="http://schemas.microsoft.com/office/drawing/2014/main" id="{F5CA9C1E-3476-4CEB-9347-CD494768AB1D}"/>
            </a:ext>
          </a:extLst>
        </xdr:cNvPr>
        <xdr:cNvSpPr txBox="1"/>
      </xdr:nvSpPr>
      <xdr:spPr>
        <a:xfrm>
          <a:off x="144780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161925</xdr:rowOff>
    </xdr:from>
    <xdr:ext cx="184731" cy="264560"/>
    <xdr:sp macro="" textlink="">
      <xdr:nvSpPr>
        <xdr:cNvPr id="220" name="TextBox 219">
          <a:extLst>
            <a:ext uri="{FF2B5EF4-FFF2-40B4-BE49-F238E27FC236}">
              <a16:creationId xmlns:a16="http://schemas.microsoft.com/office/drawing/2014/main" id="{37ECCF47-59C2-4327-98F8-2E033ED6C454}"/>
            </a:ext>
          </a:extLst>
        </xdr:cNvPr>
        <xdr:cNvSpPr txBox="1"/>
      </xdr:nvSpPr>
      <xdr:spPr>
        <a:xfrm>
          <a:off x="1447800" y="3173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195</xdr:row>
      <xdr:rowOff>9525</xdr:rowOff>
    </xdr:from>
    <xdr:ext cx="184731" cy="264560"/>
    <xdr:sp macro="" textlink="">
      <xdr:nvSpPr>
        <xdr:cNvPr id="221" name="TextBox 220">
          <a:extLst>
            <a:ext uri="{FF2B5EF4-FFF2-40B4-BE49-F238E27FC236}">
              <a16:creationId xmlns:a16="http://schemas.microsoft.com/office/drawing/2014/main" id="{87337F0D-0DF6-4DAE-9B90-4D46C332765A}"/>
            </a:ext>
          </a:extLst>
        </xdr:cNvPr>
        <xdr:cNvSpPr txBox="1"/>
      </xdr:nvSpPr>
      <xdr:spPr>
        <a:xfrm>
          <a:off x="1447800" y="3158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38100</xdr:rowOff>
    </xdr:from>
    <xdr:ext cx="184731" cy="264560"/>
    <xdr:sp macro="" textlink="">
      <xdr:nvSpPr>
        <xdr:cNvPr id="222" name="TextBox 221">
          <a:extLst>
            <a:ext uri="{FF2B5EF4-FFF2-40B4-BE49-F238E27FC236}">
              <a16:creationId xmlns:a16="http://schemas.microsoft.com/office/drawing/2014/main" id="{96C7B249-9B98-464B-8060-2F799C6C3448}"/>
            </a:ext>
          </a:extLst>
        </xdr:cNvPr>
        <xdr:cNvSpPr txBox="1"/>
      </xdr:nvSpPr>
      <xdr:spPr>
        <a:xfrm>
          <a:off x="14478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161925</xdr:rowOff>
    </xdr:from>
    <xdr:ext cx="184731" cy="264560"/>
    <xdr:sp macro="" textlink="">
      <xdr:nvSpPr>
        <xdr:cNvPr id="223" name="TextBox 222">
          <a:extLst>
            <a:ext uri="{FF2B5EF4-FFF2-40B4-BE49-F238E27FC236}">
              <a16:creationId xmlns:a16="http://schemas.microsoft.com/office/drawing/2014/main" id="{CB8105F7-AC03-461A-BEC8-6344464C963C}"/>
            </a:ext>
          </a:extLst>
        </xdr:cNvPr>
        <xdr:cNvSpPr txBox="1"/>
      </xdr:nvSpPr>
      <xdr:spPr>
        <a:xfrm>
          <a:off x="14478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9525</xdr:rowOff>
    </xdr:from>
    <xdr:ext cx="184731" cy="264560"/>
    <xdr:sp macro="" textlink="">
      <xdr:nvSpPr>
        <xdr:cNvPr id="224" name="TextBox 223">
          <a:extLst>
            <a:ext uri="{FF2B5EF4-FFF2-40B4-BE49-F238E27FC236}">
              <a16:creationId xmlns:a16="http://schemas.microsoft.com/office/drawing/2014/main" id="{2D226A0D-0055-4116-85E7-CFA7759549A9}"/>
            </a:ext>
          </a:extLst>
        </xdr:cNvPr>
        <xdr:cNvSpPr txBox="1"/>
      </xdr:nvSpPr>
      <xdr:spPr>
        <a:xfrm>
          <a:off x="1447800" y="3174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38100</xdr:rowOff>
    </xdr:from>
    <xdr:ext cx="184731" cy="264560"/>
    <xdr:sp macro="" textlink="">
      <xdr:nvSpPr>
        <xdr:cNvPr id="225" name="TextBox 224">
          <a:extLst>
            <a:ext uri="{FF2B5EF4-FFF2-40B4-BE49-F238E27FC236}">
              <a16:creationId xmlns:a16="http://schemas.microsoft.com/office/drawing/2014/main" id="{88A695C7-3C48-41A1-AD20-1AE3862DE703}"/>
            </a:ext>
          </a:extLst>
        </xdr:cNvPr>
        <xdr:cNvSpPr txBox="1"/>
      </xdr:nvSpPr>
      <xdr:spPr>
        <a:xfrm>
          <a:off x="1447800" y="3177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161925</xdr:rowOff>
    </xdr:from>
    <xdr:ext cx="184731" cy="264560"/>
    <xdr:sp macro="" textlink="">
      <xdr:nvSpPr>
        <xdr:cNvPr id="226" name="TextBox 225">
          <a:extLst>
            <a:ext uri="{FF2B5EF4-FFF2-40B4-BE49-F238E27FC236}">
              <a16:creationId xmlns:a16="http://schemas.microsoft.com/office/drawing/2014/main" id="{304017A6-3EF2-45F5-9BC9-F4C62AB8D26A}"/>
            </a:ext>
          </a:extLst>
        </xdr:cNvPr>
        <xdr:cNvSpPr txBox="1"/>
      </xdr:nvSpPr>
      <xdr:spPr>
        <a:xfrm>
          <a:off x="14478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9525</xdr:rowOff>
    </xdr:from>
    <xdr:ext cx="184731" cy="264560"/>
    <xdr:sp macro="" textlink="">
      <xdr:nvSpPr>
        <xdr:cNvPr id="227" name="TextBox 226">
          <a:extLst>
            <a:ext uri="{FF2B5EF4-FFF2-40B4-BE49-F238E27FC236}">
              <a16:creationId xmlns:a16="http://schemas.microsoft.com/office/drawing/2014/main" id="{A6CAB57F-BF03-413F-A1C2-60064BA79813}"/>
            </a:ext>
          </a:extLst>
        </xdr:cNvPr>
        <xdr:cNvSpPr txBox="1"/>
      </xdr:nvSpPr>
      <xdr:spPr>
        <a:xfrm>
          <a:off x="1447800" y="31746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161925</xdr:rowOff>
    </xdr:from>
    <xdr:ext cx="184731" cy="264560"/>
    <xdr:sp macro="" textlink="">
      <xdr:nvSpPr>
        <xdr:cNvPr id="228" name="TextBox 227">
          <a:extLst>
            <a:ext uri="{FF2B5EF4-FFF2-40B4-BE49-F238E27FC236}">
              <a16:creationId xmlns:a16="http://schemas.microsoft.com/office/drawing/2014/main" id="{0F3895BE-8B71-48C3-9C5B-D398FA6BBB3F}"/>
            </a:ext>
          </a:extLst>
        </xdr:cNvPr>
        <xdr:cNvSpPr txBox="1"/>
      </xdr:nvSpPr>
      <xdr:spPr>
        <a:xfrm>
          <a:off x="14478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196</xdr:row>
      <xdr:rowOff>161925</xdr:rowOff>
    </xdr:from>
    <xdr:ext cx="184731" cy="264560"/>
    <xdr:sp macro="" textlink="">
      <xdr:nvSpPr>
        <xdr:cNvPr id="229" name="TextBox 228">
          <a:extLst>
            <a:ext uri="{FF2B5EF4-FFF2-40B4-BE49-F238E27FC236}">
              <a16:creationId xmlns:a16="http://schemas.microsoft.com/office/drawing/2014/main" id="{63F5CFBF-B58E-4550-BF81-A79F8B416335}"/>
            </a:ext>
          </a:extLst>
        </xdr:cNvPr>
        <xdr:cNvSpPr txBox="1"/>
      </xdr:nvSpPr>
      <xdr:spPr>
        <a:xfrm>
          <a:off x="1447800" y="3189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Richard%20Uy\Downloads\BESSTf-102023-Upload-List-Figures-Tickers-110723.xlsx" TargetMode="External"/><Relationship Id="rId1" Type="http://schemas.openxmlformats.org/officeDocument/2006/relationships/externalLinkPath" Target="/Users/Richard%20Uy/Downloads/BESSTf-102023-Upload-List-Figures-Tickers-1107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margaweiss/Documents/Analyses%20Book%200712%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margaweiss/Documents/000%20-%20world%20-%201961.cs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margaweiss/Documents/National%20Footprint%20Account%20Template%20v200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margaweiss/Documents/us%20tax%20Tab3E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margaweiss/Documents/Mom's%20stuff/Jacobsen%20Family%20-%20Risoy%20-%20Norway/EEA%20Fig%202.4%20and%202.7%20and%20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SSTf-102023-Ticker-by-Y1-Y2"/>
      <sheetName val="B|ESSTf-102023-Figure-Complete"/>
      <sheetName val="B|ESSTf-102023-Fig-Portable|P+"/>
      <sheetName val="B|ESSTf-102023-Fig-PM-Mobile-MS"/>
      <sheetName val="B|ESSTf-102023-Fig-Stationary|S"/>
      <sheetName val="Sheet3"/>
      <sheetName val="B|ESSTf-102023-List-Complete"/>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Group Histogram"/>
      <sheetName val="Data"/>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0 - world - 196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TPrices"/>
      <sheetName val="Main"/>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E5 2008"/>
      <sheetName val="3K1 2008"/>
    </sheetNames>
    <sheetDataSet>
      <sheetData sheetId="0" refreshError="1">
        <row r="3">
          <cell r="A3" t="str">
            <v xml:space="preserve"> </v>
          </cell>
          <cell r="B3" t="str">
            <v>All industries</v>
          </cell>
          <cell r="C3" t="str">
            <v>Mining</v>
          </cell>
          <cell r="D3" t="str">
            <v>Utilities</v>
          </cell>
          <cell r="E3" t="str">
            <v>Manufacturing</v>
          </cell>
          <cell r="M3" t="str">
            <v>Wholesale trade</v>
          </cell>
          <cell r="N3" t="str">
            <v>Information</v>
          </cell>
          <cell r="O3" t="str">
            <v>Finance (except depository institutions) and insurance</v>
          </cell>
          <cell r="P3" t="str">
            <v>Professional, scientific, and technical services</v>
          </cell>
          <cell r="Q3" t="str">
            <v>Other industries</v>
          </cell>
        </row>
        <row r="4">
          <cell r="E4" t="str">
            <v>Total</v>
          </cell>
          <cell r="F4" t="str">
            <v>Of which:</v>
          </cell>
        </row>
        <row r="5">
          <cell r="F5" t="str">
            <v>Food</v>
          </cell>
          <cell r="G5" t="str">
            <v>Chemicals</v>
          </cell>
          <cell r="H5" t="str">
            <v>Primary and fabricated metals</v>
          </cell>
          <cell r="I5" t="str">
            <v>Machinery</v>
          </cell>
          <cell r="J5" t="str">
            <v>Computers and electronic products</v>
          </cell>
          <cell r="K5" t="str">
            <v>Electrical equipment, appliances, and components</v>
          </cell>
          <cell r="L5" t="str">
            <v>Transportation equipment</v>
          </cell>
        </row>
        <row r="6">
          <cell r="B6">
            <v>-1</v>
          </cell>
          <cell r="C6">
            <v>-2</v>
          </cell>
          <cell r="D6">
            <v>-3</v>
          </cell>
          <cell r="E6">
            <v>-4</v>
          </cell>
          <cell r="F6">
            <v>-5</v>
          </cell>
          <cell r="G6">
            <v>-6</v>
          </cell>
          <cell r="H6">
            <v>-7</v>
          </cell>
          <cell r="I6">
            <v>-8</v>
          </cell>
          <cell r="J6">
            <v>-9</v>
          </cell>
          <cell r="K6">
            <v>-10</v>
          </cell>
          <cell r="L6">
            <v>-11</v>
          </cell>
          <cell r="M6">
            <v>-12</v>
          </cell>
          <cell r="N6">
            <v>-13</v>
          </cell>
          <cell r="O6">
            <v>-14</v>
          </cell>
          <cell r="P6">
            <v>-15</v>
          </cell>
          <cell r="Q6">
            <v>-16</v>
          </cell>
        </row>
      </sheetData>
      <sheetData sheetId="1">
        <row r="3">
          <cell r="A3" t="str">
            <v xml:space="preserve">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oca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28D75-A112-4D44-AB17-73A2DFCE997B}">
  <dimension ref="A1:L368"/>
  <sheetViews>
    <sheetView tabSelected="1" zoomScale="98" zoomScaleNormal="98" workbookViewId="0">
      <selection activeCell="G15" sqref="G15"/>
    </sheetView>
  </sheetViews>
  <sheetFormatPr defaultColWidth="10.85546875" defaultRowHeight="15.75"/>
  <cols>
    <col min="1" max="2" width="6.85546875" style="2" customWidth="1"/>
    <col min="3" max="3" width="17.140625" style="9" bestFit="1" customWidth="1"/>
    <col min="4" max="4" width="63.28515625" style="8" customWidth="1"/>
    <col min="5" max="5" width="32.42578125" style="7" customWidth="1"/>
    <col min="6" max="6" width="35.28515625" style="6" customWidth="1"/>
    <col min="7" max="7" width="4.28515625" style="5" customWidth="1"/>
    <col min="8" max="8" width="84.28515625" style="4" customWidth="1"/>
    <col min="9" max="9" width="40.42578125" style="3" customWidth="1"/>
    <col min="10" max="16384" width="10.85546875" style="2"/>
  </cols>
  <sheetData>
    <row r="1" spans="3:9">
      <c r="C1" s="196"/>
      <c r="E1" s="195" t="s">
        <v>1566</v>
      </c>
      <c r="G1" s="189"/>
    </row>
    <row r="2" spans="3:9" ht="20.100000000000001" customHeight="1">
      <c r="C2" s="77"/>
      <c r="D2" s="77"/>
      <c r="E2" s="195"/>
      <c r="F2" s="194" t="s">
        <v>1496</v>
      </c>
      <c r="G2" s="189"/>
    </row>
    <row r="3" spans="3:9" ht="20.100000000000001" customHeight="1">
      <c r="C3" s="77"/>
      <c r="D3" s="77"/>
      <c r="E3" s="187" t="s">
        <v>1565</v>
      </c>
      <c r="F3" s="193" t="s">
        <v>1564</v>
      </c>
      <c r="G3" s="189"/>
    </row>
    <row r="4" spans="3:9" ht="27.95" customHeight="1">
      <c r="C4" s="188"/>
      <c r="D4" s="192"/>
      <c r="E4" s="187" t="s">
        <v>1563</v>
      </c>
      <c r="F4" s="191" t="s">
        <v>1562</v>
      </c>
      <c r="G4" s="189"/>
    </row>
    <row r="5" spans="3:9" ht="27.95" customHeight="1">
      <c r="D5" s="77"/>
      <c r="E5" s="187" t="s">
        <v>1561</v>
      </c>
      <c r="F5" s="190" t="s">
        <v>1560</v>
      </c>
      <c r="G5" s="189"/>
    </row>
    <row r="6" spans="3:9" ht="30" customHeight="1">
      <c r="C6" s="188"/>
      <c r="D6" s="77"/>
      <c r="E6" s="187" t="s">
        <v>1559</v>
      </c>
      <c r="F6" s="186" t="s">
        <v>1558</v>
      </c>
      <c r="G6" s="185"/>
    </row>
    <row r="7" spans="3:9" s="178" customFormat="1" ht="24.95" customHeight="1">
      <c r="C7" s="9"/>
      <c r="E7" s="182" t="s">
        <v>1557</v>
      </c>
      <c r="F7" s="184" t="s">
        <v>686</v>
      </c>
      <c r="G7" s="180"/>
      <c r="I7" s="3"/>
    </row>
    <row r="8" spans="3:9" s="178" customFormat="1" ht="24.95" customHeight="1">
      <c r="C8" s="9"/>
      <c r="D8" s="183"/>
      <c r="E8" s="182"/>
      <c r="F8" s="181" t="s">
        <v>5</v>
      </c>
      <c r="G8" s="180"/>
      <c r="H8" s="179"/>
      <c r="I8" s="3"/>
    </row>
    <row r="9" spans="3:9" s="166" customFormat="1" ht="24.95" customHeight="1" thickBot="1">
      <c r="C9" s="177"/>
      <c r="D9" s="170" t="s">
        <v>1556</v>
      </c>
      <c r="E9" s="176"/>
      <c r="F9" s="175"/>
      <c r="G9" s="175"/>
      <c r="H9" s="174"/>
      <c r="I9" s="173"/>
    </row>
    <row r="10" spans="3:9" s="166" customFormat="1" ht="91.35" customHeight="1" thickBot="1">
      <c r="C10" s="172" t="s">
        <v>27</v>
      </c>
      <c r="D10" s="171" t="s">
        <v>1555</v>
      </c>
      <c r="E10" s="170" t="s">
        <v>1554</v>
      </c>
      <c r="F10" s="169" t="s">
        <v>1553</v>
      </c>
      <c r="G10" s="168">
        <f>SUM(G11:G364)</f>
        <v>300</v>
      </c>
      <c r="H10" s="168" t="s">
        <v>1552</v>
      </c>
      <c r="I10" s="167" t="s">
        <v>1551</v>
      </c>
    </row>
    <row r="11" spans="3:9" s="23" customFormat="1" ht="50.1" customHeight="1">
      <c r="C11" s="165" t="s">
        <v>1496</v>
      </c>
      <c r="D11" s="113" t="s">
        <v>1550</v>
      </c>
      <c r="E11" s="27" t="s">
        <v>1549</v>
      </c>
      <c r="F11" s="26" t="s">
        <v>1548</v>
      </c>
      <c r="G11" s="1">
        <v>1</v>
      </c>
      <c r="H11" s="35" t="s">
        <v>1547</v>
      </c>
      <c r="I11" s="42" t="s">
        <v>1546</v>
      </c>
    </row>
    <row r="12" spans="3:9" s="123" customFormat="1" ht="50.1" customHeight="1">
      <c r="C12" s="165" t="s">
        <v>1496</v>
      </c>
      <c r="D12" s="128" t="s">
        <v>1545</v>
      </c>
      <c r="E12" s="27" t="s">
        <v>1544</v>
      </c>
      <c r="F12" s="26" t="s">
        <v>1543</v>
      </c>
      <c r="G12" s="1">
        <v>1</v>
      </c>
      <c r="H12" s="31" t="s">
        <v>1542</v>
      </c>
      <c r="I12" s="42" t="s">
        <v>1541</v>
      </c>
    </row>
    <row r="13" spans="3:9" s="23" customFormat="1" ht="50.1" customHeight="1">
      <c r="C13" s="165" t="s">
        <v>1496</v>
      </c>
      <c r="D13" s="28" t="s">
        <v>1540</v>
      </c>
      <c r="E13" s="27" t="s">
        <v>1539</v>
      </c>
      <c r="F13" s="26" t="s">
        <v>1538</v>
      </c>
      <c r="G13" s="1">
        <v>1</v>
      </c>
      <c r="H13" s="31" t="s">
        <v>1537</v>
      </c>
      <c r="I13" s="33" t="s">
        <v>1536</v>
      </c>
    </row>
    <row r="14" spans="3:9" s="23" customFormat="1" ht="50.1" customHeight="1">
      <c r="C14" s="165" t="s">
        <v>1496</v>
      </c>
      <c r="D14" s="28" t="s">
        <v>1535</v>
      </c>
      <c r="E14" s="27" t="s">
        <v>1534</v>
      </c>
      <c r="F14" s="26" t="s">
        <v>1533</v>
      </c>
      <c r="G14" s="1">
        <v>1</v>
      </c>
      <c r="H14" s="31" t="s">
        <v>1532</v>
      </c>
      <c r="I14" s="33" t="s">
        <v>1531</v>
      </c>
    </row>
    <row r="15" spans="3:9" s="86" customFormat="1" ht="50.1" customHeight="1">
      <c r="C15" s="165" t="s">
        <v>1496</v>
      </c>
      <c r="D15" s="74" t="s">
        <v>1530</v>
      </c>
      <c r="E15" s="27" t="s">
        <v>1529</v>
      </c>
      <c r="F15" s="26" t="s">
        <v>1528</v>
      </c>
      <c r="G15" s="1">
        <v>1</v>
      </c>
      <c r="H15" s="31" t="s">
        <v>1527</v>
      </c>
      <c r="I15" s="24" t="s">
        <v>1526</v>
      </c>
    </row>
    <row r="16" spans="3:9" s="23" customFormat="1" ht="50.1" customHeight="1">
      <c r="C16" s="165" t="s">
        <v>1496</v>
      </c>
      <c r="D16" s="113" t="s">
        <v>1525</v>
      </c>
      <c r="E16" s="53" t="s">
        <v>1524</v>
      </c>
      <c r="F16" s="81" t="s">
        <v>1523</v>
      </c>
      <c r="G16" s="1">
        <v>1</v>
      </c>
      <c r="H16" s="52" t="s">
        <v>1522</v>
      </c>
      <c r="I16" s="112" t="s">
        <v>1521</v>
      </c>
    </row>
    <row r="17" spans="1:9" s="23" customFormat="1" ht="50.1" customHeight="1">
      <c r="C17" s="165" t="s">
        <v>1496</v>
      </c>
      <c r="D17" s="28" t="s">
        <v>1520</v>
      </c>
      <c r="E17" s="27" t="s">
        <v>1519</v>
      </c>
      <c r="F17" s="26" t="s">
        <v>1518</v>
      </c>
      <c r="G17" s="1">
        <v>1</v>
      </c>
      <c r="H17" s="31" t="s">
        <v>1517</v>
      </c>
      <c r="I17" s="24" t="s">
        <v>1516</v>
      </c>
    </row>
    <row r="18" spans="1:9" s="23" customFormat="1" ht="50.1" customHeight="1">
      <c r="C18" s="165" t="s">
        <v>1496</v>
      </c>
      <c r="D18" s="74" t="s">
        <v>1515</v>
      </c>
      <c r="E18" s="27" t="s">
        <v>1514</v>
      </c>
      <c r="F18" s="26" t="s">
        <v>1513</v>
      </c>
      <c r="G18" s="1">
        <v>1</v>
      </c>
      <c r="H18" s="31" t="s">
        <v>1512</v>
      </c>
      <c r="I18" s="33" t="s">
        <v>1511</v>
      </c>
    </row>
    <row r="19" spans="1:9" s="23" customFormat="1" ht="50.1" customHeight="1">
      <c r="C19" s="165" t="s">
        <v>1496</v>
      </c>
      <c r="D19" s="40" t="s">
        <v>1510</v>
      </c>
      <c r="E19" s="27" t="s">
        <v>643</v>
      </c>
      <c r="F19" s="26" t="s">
        <v>1509</v>
      </c>
      <c r="G19" s="1">
        <v>1</v>
      </c>
      <c r="H19" s="31" t="s">
        <v>1508</v>
      </c>
      <c r="I19" s="112" t="s">
        <v>1507</v>
      </c>
    </row>
    <row r="20" spans="1:9" s="23" customFormat="1" ht="50.1" customHeight="1">
      <c r="C20" s="165" t="s">
        <v>1496</v>
      </c>
      <c r="D20" s="28" t="s">
        <v>1506</v>
      </c>
      <c r="E20" s="27" t="s">
        <v>1505</v>
      </c>
      <c r="F20" s="26" t="s">
        <v>1504</v>
      </c>
      <c r="G20" s="1">
        <v>1</v>
      </c>
      <c r="H20" s="31" t="s">
        <v>1503</v>
      </c>
      <c r="I20" s="33" t="s">
        <v>1502</v>
      </c>
    </row>
    <row r="21" spans="1:9" s="23" customFormat="1" ht="50.1" customHeight="1">
      <c r="C21" s="165" t="s">
        <v>1496</v>
      </c>
      <c r="D21" s="128" t="s">
        <v>1501</v>
      </c>
      <c r="E21" s="53" t="s">
        <v>1500</v>
      </c>
      <c r="F21" s="81" t="s">
        <v>1499</v>
      </c>
      <c r="G21" s="1">
        <v>1</v>
      </c>
      <c r="H21" s="52" t="s">
        <v>1498</v>
      </c>
      <c r="I21" s="112" t="s">
        <v>1497</v>
      </c>
    </row>
    <row r="22" spans="1:9" s="23" customFormat="1" ht="50.1" customHeight="1">
      <c r="C22" s="165" t="s">
        <v>1496</v>
      </c>
      <c r="D22" s="110" t="s">
        <v>1495</v>
      </c>
      <c r="E22" s="27" t="s">
        <v>1494</v>
      </c>
      <c r="F22" s="81" t="s">
        <v>1493</v>
      </c>
      <c r="G22" s="1">
        <v>1</v>
      </c>
      <c r="H22" s="52" t="s">
        <v>1492</v>
      </c>
      <c r="I22" s="24" t="s">
        <v>1491</v>
      </c>
    </row>
    <row r="23" spans="1:9" s="51" customFormat="1" ht="50.1" customHeight="1">
      <c r="C23" s="160" t="s">
        <v>1421</v>
      </c>
      <c r="D23" s="28" t="s">
        <v>1490</v>
      </c>
      <c r="E23" s="27" t="s">
        <v>1489</v>
      </c>
      <c r="F23" s="26" t="s">
        <v>1488</v>
      </c>
      <c r="G23" s="1">
        <v>1</v>
      </c>
      <c r="H23" s="31" t="s">
        <v>1487</v>
      </c>
      <c r="I23" s="24" t="s">
        <v>1486</v>
      </c>
    </row>
    <row r="24" spans="1:9" s="23" customFormat="1" ht="50.1" customHeight="1">
      <c r="C24" s="160" t="s">
        <v>1421</v>
      </c>
      <c r="D24" s="110" t="s">
        <v>1485</v>
      </c>
      <c r="E24" s="53" t="s">
        <v>1484</v>
      </c>
      <c r="F24" s="26" t="s">
        <v>1483</v>
      </c>
      <c r="G24" s="1">
        <v>1</v>
      </c>
      <c r="H24" s="52" t="s">
        <v>1482</v>
      </c>
      <c r="I24" s="24" t="s">
        <v>1481</v>
      </c>
    </row>
    <row r="25" spans="1:9" s="23" customFormat="1" ht="50.1" customHeight="1">
      <c r="C25" s="160" t="s">
        <v>1421</v>
      </c>
      <c r="D25" s="40" t="s">
        <v>1480</v>
      </c>
      <c r="E25" s="27" t="s">
        <v>1479</v>
      </c>
      <c r="F25" s="26" t="s">
        <v>1478</v>
      </c>
      <c r="G25" s="1">
        <v>1</v>
      </c>
      <c r="H25" s="31" t="s">
        <v>1477</v>
      </c>
      <c r="I25" s="24" t="s">
        <v>1476</v>
      </c>
    </row>
    <row r="26" spans="1:9" s="51" customFormat="1" ht="50.1" customHeight="1">
      <c r="A26" s="162"/>
      <c r="B26" s="162"/>
      <c r="C26" s="160" t="s">
        <v>1421</v>
      </c>
      <c r="D26" s="164" t="s">
        <v>1475</v>
      </c>
      <c r="E26" s="53" t="s">
        <v>1474</v>
      </c>
      <c r="F26" s="26" t="s">
        <v>1473</v>
      </c>
      <c r="G26" s="1">
        <v>1</v>
      </c>
      <c r="H26" s="31" t="s">
        <v>1472</v>
      </c>
      <c r="I26" s="112" t="s">
        <v>1471</v>
      </c>
    </row>
    <row r="27" spans="1:9" s="23" customFormat="1" ht="50.1" customHeight="1">
      <c r="A27" s="162"/>
      <c r="B27" s="162"/>
      <c r="C27" s="160" t="s">
        <v>1421</v>
      </c>
      <c r="D27" s="28" t="s">
        <v>1470</v>
      </c>
      <c r="E27" s="27" t="s">
        <v>1469</v>
      </c>
      <c r="F27" s="26" t="s">
        <v>1468</v>
      </c>
      <c r="G27" s="1">
        <v>1</v>
      </c>
      <c r="H27" s="52" t="s">
        <v>1467</v>
      </c>
      <c r="I27" s="24" t="s">
        <v>1466</v>
      </c>
    </row>
    <row r="28" spans="1:9" s="51" customFormat="1" ht="50.1" customHeight="1">
      <c r="A28" s="162"/>
      <c r="B28" s="162"/>
      <c r="C28" s="160" t="s">
        <v>1421</v>
      </c>
      <c r="D28" s="163" t="s">
        <v>1465</v>
      </c>
      <c r="E28" s="27" t="s">
        <v>1464</v>
      </c>
      <c r="F28" s="41" t="s">
        <v>1463</v>
      </c>
      <c r="G28" s="1">
        <v>1</v>
      </c>
      <c r="H28" s="31" t="s">
        <v>1462</v>
      </c>
      <c r="I28" s="24" t="s">
        <v>1461</v>
      </c>
    </row>
    <row r="29" spans="1:9" s="23" customFormat="1" ht="50.1" customHeight="1">
      <c r="A29" s="162"/>
      <c r="B29" s="162"/>
      <c r="C29" s="160" t="s">
        <v>1421</v>
      </c>
      <c r="D29" s="28" t="s">
        <v>1460</v>
      </c>
      <c r="E29" s="27" t="s">
        <v>1459</v>
      </c>
      <c r="F29" s="26" t="s">
        <v>1458</v>
      </c>
      <c r="G29" s="1">
        <v>1</v>
      </c>
      <c r="H29" s="52" t="s">
        <v>1457</v>
      </c>
      <c r="I29" s="24" t="s">
        <v>1456</v>
      </c>
    </row>
    <row r="30" spans="1:9" s="23" customFormat="1" ht="50.1" customHeight="1">
      <c r="A30" s="162"/>
      <c r="B30" s="162"/>
      <c r="C30" s="160" t="s">
        <v>1421</v>
      </c>
      <c r="D30" s="28" t="s">
        <v>1455</v>
      </c>
      <c r="E30" s="27" t="s">
        <v>1454</v>
      </c>
      <c r="F30" s="26" t="s">
        <v>1453</v>
      </c>
      <c r="G30" s="1">
        <v>1</v>
      </c>
      <c r="H30" s="52" t="s">
        <v>1452</v>
      </c>
      <c r="I30" s="24" t="s">
        <v>1451</v>
      </c>
    </row>
    <row r="31" spans="1:9" s="23" customFormat="1" ht="50.1" customHeight="1">
      <c r="C31" s="160" t="s">
        <v>1421</v>
      </c>
      <c r="D31" s="28" t="s">
        <v>1450</v>
      </c>
      <c r="E31" s="27" t="s">
        <v>1449</v>
      </c>
      <c r="F31" s="26" t="s">
        <v>1448</v>
      </c>
      <c r="G31" s="1">
        <v>1</v>
      </c>
      <c r="H31" s="52" t="s">
        <v>1447</v>
      </c>
      <c r="I31" s="24" t="s">
        <v>1446</v>
      </c>
    </row>
    <row r="32" spans="1:9" s="23" customFormat="1" ht="50.1" customHeight="1">
      <c r="C32" s="160" t="s">
        <v>1421</v>
      </c>
      <c r="D32" s="28" t="s">
        <v>1445</v>
      </c>
      <c r="E32" s="27" t="s">
        <v>639</v>
      </c>
      <c r="F32" s="26" t="s">
        <v>1444</v>
      </c>
      <c r="G32" s="61" t="s">
        <v>109</v>
      </c>
      <c r="H32" s="52" t="s">
        <v>1443</v>
      </c>
      <c r="I32" s="24" t="s">
        <v>1442</v>
      </c>
    </row>
    <row r="33" spans="1:9" s="23" customFormat="1" ht="50.1" customHeight="1">
      <c r="C33" s="160" t="s">
        <v>1421</v>
      </c>
      <c r="D33" s="28" t="s">
        <v>1441</v>
      </c>
      <c r="E33" s="27" t="s">
        <v>389</v>
      </c>
      <c r="F33" s="26" t="s">
        <v>1437</v>
      </c>
      <c r="G33" s="61" t="s">
        <v>109</v>
      </c>
      <c r="H33" s="52" t="s">
        <v>1440</v>
      </c>
      <c r="I33" s="24" t="s">
        <v>1439</v>
      </c>
    </row>
    <row r="34" spans="1:9" s="23" customFormat="1" ht="50.1" customHeight="1">
      <c r="C34" s="160" t="s">
        <v>1421</v>
      </c>
      <c r="D34" s="28" t="s">
        <v>1438</v>
      </c>
      <c r="E34" s="27" t="s">
        <v>1404</v>
      </c>
      <c r="F34" s="26" t="s">
        <v>1437</v>
      </c>
      <c r="G34" s="1">
        <v>1</v>
      </c>
      <c r="H34" s="52" t="s">
        <v>1436</v>
      </c>
      <c r="I34" s="24" t="s">
        <v>1435</v>
      </c>
    </row>
    <row r="35" spans="1:9" s="114" customFormat="1" ht="50.1" customHeight="1">
      <c r="C35" s="160" t="s">
        <v>1421</v>
      </c>
      <c r="D35" s="161" t="s">
        <v>1434</v>
      </c>
      <c r="E35" s="97" t="s">
        <v>1433</v>
      </c>
      <c r="F35" s="119" t="s">
        <v>1432</v>
      </c>
      <c r="G35" s="99">
        <v>1</v>
      </c>
      <c r="H35" s="115" t="s">
        <v>1431</v>
      </c>
      <c r="I35" s="91" t="s">
        <v>378</v>
      </c>
    </row>
    <row r="36" spans="1:9" s="114" customFormat="1" ht="50.1" customHeight="1">
      <c r="C36" s="160" t="s">
        <v>1421</v>
      </c>
      <c r="D36" s="161" t="s">
        <v>1430</v>
      </c>
      <c r="E36" s="97" t="s">
        <v>1429</v>
      </c>
      <c r="F36" s="158" t="s">
        <v>1428</v>
      </c>
      <c r="G36" s="99">
        <v>1</v>
      </c>
      <c r="H36" s="115" t="s">
        <v>1427</v>
      </c>
      <c r="I36" s="91" t="s">
        <v>1426</v>
      </c>
    </row>
    <row r="37" spans="1:9" s="114" customFormat="1" ht="50.1" customHeight="1">
      <c r="C37" s="160" t="s">
        <v>1421</v>
      </c>
      <c r="D37" s="77" t="s">
        <v>1425</v>
      </c>
      <c r="E37" s="97" t="s">
        <v>1212</v>
      </c>
      <c r="F37" s="119" t="s">
        <v>1424</v>
      </c>
      <c r="G37" s="1">
        <v>1</v>
      </c>
      <c r="H37" s="158" t="s">
        <v>1423</v>
      </c>
      <c r="I37" s="91" t="s">
        <v>1422</v>
      </c>
    </row>
    <row r="38" spans="1:9" s="51" customFormat="1" ht="50.1" customHeight="1">
      <c r="A38" s="80"/>
      <c r="B38" s="80"/>
      <c r="C38" s="160" t="s">
        <v>1421</v>
      </c>
      <c r="D38" s="128" t="s">
        <v>998</v>
      </c>
      <c r="E38" s="53" t="s">
        <v>997</v>
      </c>
      <c r="F38" s="26" t="s">
        <v>996</v>
      </c>
      <c r="G38" s="1">
        <v>1</v>
      </c>
      <c r="H38" s="31" t="s">
        <v>1420</v>
      </c>
      <c r="I38" s="91" t="s">
        <v>1419</v>
      </c>
    </row>
    <row r="39" spans="1:9" s="62" customFormat="1" ht="50.1" customHeight="1">
      <c r="C39" s="156" t="s">
        <v>1326</v>
      </c>
      <c r="D39" s="159" t="s">
        <v>1418</v>
      </c>
      <c r="E39" s="27" t="s">
        <v>1417</v>
      </c>
      <c r="F39" s="93" t="s">
        <v>1416</v>
      </c>
      <c r="G39" s="1">
        <v>1</v>
      </c>
      <c r="H39" s="158" t="s">
        <v>1415</v>
      </c>
      <c r="I39" s="24" t="s">
        <v>1414</v>
      </c>
    </row>
    <row r="40" spans="1:9" s="23" customFormat="1" ht="50.1" customHeight="1">
      <c r="A40" s="80"/>
      <c r="B40" s="80"/>
      <c r="C40" s="156" t="s">
        <v>1326</v>
      </c>
      <c r="D40" s="28" t="s">
        <v>1413</v>
      </c>
      <c r="E40" s="27" t="s">
        <v>1412</v>
      </c>
      <c r="F40" s="26" t="s">
        <v>1403</v>
      </c>
      <c r="G40" s="1">
        <v>1</v>
      </c>
      <c r="H40" s="87" t="s">
        <v>1411</v>
      </c>
      <c r="I40" s="24" t="s">
        <v>1410</v>
      </c>
    </row>
    <row r="41" spans="1:9" s="80" customFormat="1" ht="50.1" customHeight="1">
      <c r="C41" s="156" t="s">
        <v>1326</v>
      </c>
      <c r="D41" s="128" t="s">
        <v>1409</v>
      </c>
      <c r="E41" s="27" t="s">
        <v>1408</v>
      </c>
      <c r="F41" s="26" t="s">
        <v>1403</v>
      </c>
      <c r="G41" s="1">
        <v>1</v>
      </c>
      <c r="H41" s="31" t="s">
        <v>1407</v>
      </c>
      <c r="I41" s="24" t="s">
        <v>1406</v>
      </c>
    </row>
    <row r="42" spans="1:9" s="23" customFormat="1" ht="50.1" customHeight="1">
      <c r="C42" s="156" t="s">
        <v>1326</v>
      </c>
      <c r="D42" s="28" t="s">
        <v>1405</v>
      </c>
      <c r="E42" s="27" t="s">
        <v>1404</v>
      </c>
      <c r="F42" s="26" t="s">
        <v>1403</v>
      </c>
      <c r="G42" s="1">
        <v>1</v>
      </c>
      <c r="H42" s="31" t="s">
        <v>1402</v>
      </c>
      <c r="I42" s="24" t="s">
        <v>1401</v>
      </c>
    </row>
    <row r="43" spans="1:9" s="23" customFormat="1" ht="50.1" customHeight="1">
      <c r="A43" s="155"/>
      <c r="B43" s="155"/>
      <c r="C43" s="156" t="s">
        <v>1326</v>
      </c>
      <c r="D43" s="28" t="s">
        <v>1400</v>
      </c>
      <c r="E43" s="27" t="s">
        <v>1399</v>
      </c>
      <c r="F43" s="26" t="s">
        <v>1396</v>
      </c>
      <c r="G43" s="1">
        <v>1</v>
      </c>
      <c r="H43" s="52" t="s">
        <v>1398</v>
      </c>
      <c r="I43" s="24" t="s">
        <v>1189</v>
      </c>
    </row>
    <row r="44" spans="1:9" s="23" customFormat="1" ht="50.1" customHeight="1">
      <c r="A44" s="155"/>
      <c r="B44" s="155"/>
      <c r="C44" s="156" t="s">
        <v>1326</v>
      </c>
      <c r="D44" s="28" t="s">
        <v>1397</v>
      </c>
      <c r="E44" s="27" t="s">
        <v>643</v>
      </c>
      <c r="F44" s="26" t="s">
        <v>1396</v>
      </c>
      <c r="G44" s="1">
        <v>1</v>
      </c>
      <c r="H44" s="52" t="s">
        <v>1395</v>
      </c>
      <c r="I44" s="24" t="s">
        <v>1394</v>
      </c>
    </row>
    <row r="45" spans="1:9" s="23" customFormat="1" ht="50.1" customHeight="1">
      <c r="A45" s="155"/>
      <c r="B45" s="155"/>
      <c r="C45" s="156" t="s">
        <v>1326</v>
      </c>
      <c r="D45" s="28" t="s">
        <v>1393</v>
      </c>
      <c r="E45" s="27" t="s">
        <v>1392</v>
      </c>
      <c r="F45" s="26" t="s">
        <v>1391</v>
      </c>
      <c r="G45" s="1">
        <v>1</v>
      </c>
      <c r="H45" s="31" t="s">
        <v>1390</v>
      </c>
      <c r="I45" s="112" t="s">
        <v>1389</v>
      </c>
    </row>
    <row r="46" spans="1:9" s="23" customFormat="1" ht="50.1" customHeight="1">
      <c r="C46" s="156" t="s">
        <v>1326</v>
      </c>
      <c r="D46" s="28" t="s">
        <v>951</v>
      </c>
      <c r="E46" s="27" t="s">
        <v>950</v>
      </c>
      <c r="F46" s="26" t="s">
        <v>1388</v>
      </c>
      <c r="G46" s="1">
        <v>1</v>
      </c>
      <c r="H46" s="52" t="s">
        <v>1387</v>
      </c>
      <c r="I46" s="112" t="s">
        <v>1386</v>
      </c>
    </row>
    <row r="47" spans="1:9" s="51" customFormat="1" ht="50.1" customHeight="1">
      <c r="C47" s="156" t="s">
        <v>1326</v>
      </c>
      <c r="D47" s="113" t="s">
        <v>1385</v>
      </c>
      <c r="E47" s="79" t="s">
        <v>1384</v>
      </c>
      <c r="F47" s="26" t="s">
        <v>1342</v>
      </c>
      <c r="G47" s="1">
        <v>1</v>
      </c>
      <c r="H47" s="52" t="s">
        <v>1383</v>
      </c>
      <c r="I47" s="33" t="s">
        <v>1382</v>
      </c>
    </row>
    <row r="48" spans="1:9" s="51" customFormat="1" ht="50.1" customHeight="1">
      <c r="C48" s="156" t="s">
        <v>1326</v>
      </c>
      <c r="D48" s="110" t="s">
        <v>1381</v>
      </c>
      <c r="E48" s="79" t="s">
        <v>1380</v>
      </c>
      <c r="F48" s="26" t="s">
        <v>1379</v>
      </c>
      <c r="G48" s="1">
        <v>1</v>
      </c>
      <c r="H48" s="52" t="s">
        <v>1378</v>
      </c>
      <c r="I48" s="145" t="s">
        <v>1377</v>
      </c>
    </row>
    <row r="49" spans="1:9" s="51" customFormat="1" ht="50.1" customHeight="1">
      <c r="C49" s="156" t="s">
        <v>1326</v>
      </c>
      <c r="D49" s="110" t="s">
        <v>1376</v>
      </c>
      <c r="E49" s="53" t="s">
        <v>1375</v>
      </c>
      <c r="F49" s="26" t="s">
        <v>1342</v>
      </c>
      <c r="G49" s="1">
        <v>1</v>
      </c>
      <c r="H49" s="52" t="s">
        <v>1374</v>
      </c>
      <c r="I49" s="112" t="s">
        <v>1373</v>
      </c>
    </row>
    <row r="50" spans="1:9" s="80" customFormat="1" ht="50.1" customHeight="1">
      <c r="C50" s="156" t="s">
        <v>1326</v>
      </c>
      <c r="D50" s="28" t="s">
        <v>1372</v>
      </c>
      <c r="E50" s="27" t="s">
        <v>1371</v>
      </c>
      <c r="F50" s="26" t="s">
        <v>1342</v>
      </c>
      <c r="G50" s="1">
        <v>1</v>
      </c>
      <c r="H50" s="31" t="s">
        <v>1370</v>
      </c>
      <c r="I50" s="24" t="s">
        <v>1369</v>
      </c>
    </row>
    <row r="51" spans="1:9" s="23" customFormat="1" ht="50.1" customHeight="1">
      <c r="C51" s="156" t="s">
        <v>1326</v>
      </c>
      <c r="D51" s="28" t="s">
        <v>1368</v>
      </c>
      <c r="E51" s="27" t="s">
        <v>1367</v>
      </c>
      <c r="F51" s="26" t="s">
        <v>1366</v>
      </c>
      <c r="G51" s="1">
        <v>1</v>
      </c>
      <c r="H51" s="31" t="s">
        <v>1365</v>
      </c>
      <c r="I51" s="24" t="s">
        <v>1364</v>
      </c>
    </row>
    <row r="52" spans="1:9" s="80" customFormat="1" ht="50.1" customHeight="1">
      <c r="C52" s="156" t="s">
        <v>1326</v>
      </c>
      <c r="D52" s="40" t="s">
        <v>1363</v>
      </c>
      <c r="E52" s="27" t="s">
        <v>1362</v>
      </c>
      <c r="F52" s="26" t="s">
        <v>1361</v>
      </c>
      <c r="G52" s="1">
        <v>1</v>
      </c>
      <c r="H52" s="87" t="s">
        <v>1360</v>
      </c>
      <c r="I52" s="24" t="s">
        <v>1359</v>
      </c>
    </row>
    <row r="53" spans="1:9" s="51" customFormat="1" ht="50.1" customHeight="1">
      <c r="C53" s="156" t="s">
        <v>1326</v>
      </c>
      <c r="D53" s="110" t="s">
        <v>1358</v>
      </c>
      <c r="E53" s="53" t="s">
        <v>1357</v>
      </c>
      <c r="F53" s="81" t="s">
        <v>1356</v>
      </c>
      <c r="G53" s="1">
        <v>1</v>
      </c>
      <c r="H53" s="52" t="s">
        <v>1355</v>
      </c>
      <c r="I53" s="112" t="s">
        <v>1354</v>
      </c>
    </row>
    <row r="54" spans="1:9" s="23" customFormat="1" ht="50.1" customHeight="1">
      <c r="C54" s="156" t="s">
        <v>1326</v>
      </c>
      <c r="D54" s="40" t="s">
        <v>1353</v>
      </c>
      <c r="E54" s="27" t="s">
        <v>1352</v>
      </c>
      <c r="F54" s="26" t="s">
        <v>1351</v>
      </c>
      <c r="G54" s="1">
        <v>1</v>
      </c>
      <c r="H54" s="31" t="s">
        <v>1350</v>
      </c>
      <c r="I54" s="30" t="s">
        <v>1349</v>
      </c>
    </row>
    <row r="55" spans="1:9" s="23" customFormat="1" ht="50.1" customHeight="1">
      <c r="C55" s="156" t="s">
        <v>1326</v>
      </c>
      <c r="D55" s="28" t="s">
        <v>1348</v>
      </c>
      <c r="E55" s="27" t="s">
        <v>1347</v>
      </c>
      <c r="F55" s="26" t="s">
        <v>1342</v>
      </c>
      <c r="G55" s="1">
        <v>1</v>
      </c>
      <c r="H55" s="31" t="s">
        <v>1346</v>
      </c>
      <c r="I55" s="33" t="s">
        <v>1345</v>
      </c>
    </row>
    <row r="56" spans="1:9" s="51" customFormat="1" ht="50.1" customHeight="1">
      <c r="C56" s="156" t="s">
        <v>1326</v>
      </c>
      <c r="D56" s="110" t="s">
        <v>1344</v>
      </c>
      <c r="E56" s="53" t="s">
        <v>1343</v>
      </c>
      <c r="F56" s="26" t="s">
        <v>1342</v>
      </c>
      <c r="G56" s="1">
        <v>1</v>
      </c>
      <c r="H56" s="52" t="s">
        <v>1341</v>
      </c>
      <c r="I56" s="157" t="s">
        <v>1340</v>
      </c>
    </row>
    <row r="57" spans="1:9" s="23" customFormat="1" ht="50.1" customHeight="1">
      <c r="C57" s="156" t="s">
        <v>1326</v>
      </c>
      <c r="D57" s="28" t="s">
        <v>1339</v>
      </c>
      <c r="E57" s="27" t="s">
        <v>1338</v>
      </c>
      <c r="F57" s="26" t="s">
        <v>1337</v>
      </c>
      <c r="G57" s="1">
        <v>1</v>
      </c>
      <c r="H57" s="31" t="s">
        <v>1336</v>
      </c>
      <c r="I57" s="112" t="s">
        <v>1335</v>
      </c>
    </row>
    <row r="58" spans="1:9" s="23" customFormat="1" ht="50.1" customHeight="1">
      <c r="C58" s="156" t="s">
        <v>1326</v>
      </c>
      <c r="D58" s="28" t="s">
        <v>1334</v>
      </c>
      <c r="E58" s="27" t="s">
        <v>1270</v>
      </c>
      <c r="F58" s="88" t="s">
        <v>1333</v>
      </c>
      <c r="G58" s="1">
        <v>1</v>
      </c>
      <c r="H58" s="87" t="s">
        <v>1332</v>
      </c>
      <c r="I58" s="24" t="s">
        <v>1331</v>
      </c>
    </row>
    <row r="59" spans="1:9" s="51" customFormat="1" ht="50.1" customHeight="1">
      <c r="C59" s="156" t="s">
        <v>1326</v>
      </c>
      <c r="D59" s="28" t="s">
        <v>1330</v>
      </c>
      <c r="E59" s="27" t="s">
        <v>643</v>
      </c>
      <c r="F59" s="26" t="s">
        <v>1329</v>
      </c>
      <c r="G59" s="1">
        <v>1</v>
      </c>
      <c r="H59" s="52" t="s">
        <v>1328</v>
      </c>
      <c r="I59" s="24" t="s">
        <v>1327</v>
      </c>
    </row>
    <row r="60" spans="1:9" s="80" customFormat="1" ht="50.1" customHeight="1">
      <c r="C60" s="156" t="s">
        <v>1326</v>
      </c>
      <c r="D60" s="28" t="s">
        <v>1325</v>
      </c>
      <c r="E60" s="27" t="s">
        <v>983</v>
      </c>
      <c r="F60" s="26" t="s">
        <v>1324</v>
      </c>
      <c r="G60" s="1">
        <v>1</v>
      </c>
      <c r="H60" s="87" t="s">
        <v>1323</v>
      </c>
      <c r="I60" s="24" t="s">
        <v>1322</v>
      </c>
    </row>
    <row r="61" spans="1:9" s="23" customFormat="1" ht="50.1" customHeight="1">
      <c r="A61" s="155"/>
      <c r="B61" s="155"/>
      <c r="C61" s="137" t="s">
        <v>930</v>
      </c>
      <c r="D61" s="128" t="s">
        <v>1321</v>
      </c>
      <c r="E61" s="53" t="s">
        <v>1320</v>
      </c>
      <c r="F61" s="26" t="s">
        <v>1319</v>
      </c>
      <c r="G61" s="1">
        <v>1</v>
      </c>
      <c r="H61" s="152" t="s">
        <v>1318</v>
      </c>
      <c r="I61" s="24" t="s">
        <v>1317</v>
      </c>
    </row>
    <row r="62" spans="1:9" s="80" customFormat="1" ht="50.1" customHeight="1">
      <c r="C62" s="137" t="s">
        <v>930</v>
      </c>
      <c r="D62" s="28" t="s">
        <v>1316</v>
      </c>
      <c r="E62" s="27" t="s">
        <v>1315</v>
      </c>
      <c r="F62" s="26" t="s">
        <v>1314</v>
      </c>
      <c r="G62" s="61" t="s">
        <v>109</v>
      </c>
      <c r="H62" s="31" t="s">
        <v>1313</v>
      </c>
      <c r="I62" s="112" t="s">
        <v>1312</v>
      </c>
    </row>
    <row r="63" spans="1:9" s="23" customFormat="1" ht="50.1" customHeight="1">
      <c r="C63" s="137" t="s">
        <v>930</v>
      </c>
      <c r="D63" s="28" t="s">
        <v>1311</v>
      </c>
      <c r="E63" s="27" t="s">
        <v>1310</v>
      </c>
      <c r="F63" s="26" t="s">
        <v>1309</v>
      </c>
      <c r="G63" s="61" t="s">
        <v>109</v>
      </c>
      <c r="H63" s="87" t="s">
        <v>1308</v>
      </c>
      <c r="I63" s="112" t="s">
        <v>1307</v>
      </c>
    </row>
    <row r="64" spans="1:9" s="80" customFormat="1" ht="50.1" customHeight="1">
      <c r="C64" s="137" t="s">
        <v>930</v>
      </c>
      <c r="D64" s="28" t="s">
        <v>1306</v>
      </c>
      <c r="E64" s="27" t="s">
        <v>389</v>
      </c>
      <c r="F64" s="26" t="s">
        <v>1305</v>
      </c>
      <c r="G64" s="61" t="s">
        <v>109</v>
      </c>
      <c r="H64" s="31" t="s">
        <v>1304</v>
      </c>
      <c r="I64" s="112" t="s">
        <v>1303</v>
      </c>
    </row>
    <row r="65" spans="1:9" s="23" customFormat="1" ht="50.1" customHeight="1">
      <c r="C65" s="137" t="s">
        <v>930</v>
      </c>
      <c r="D65" s="28" t="s">
        <v>817</v>
      </c>
      <c r="E65" s="27" t="s">
        <v>639</v>
      </c>
      <c r="F65" s="26" t="s">
        <v>1302</v>
      </c>
      <c r="G65" s="1">
        <v>1</v>
      </c>
      <c r="H65" s="87" t="s">
        <v>1301</v>
      </c>
      <c r="I65" s="24" t="s">
        <v>1300</v>
      </c>
    </row>
    <row r="66" spans="1:9" s="23" customFormat="1" ht="50.1" customHeight="1">
      <c r="C66" s="137" t="s">
        <v>930</v>
      </c>
      <c r="D66" s="154" t="s">
        <v>1299</v>
      </c>
      <c r="E66" s="79" t="s">
        <v>674</v>
      </c>
      <c r="F66" s="26" t="s">
        <v>1023</v>
      </c>
      <c r="G66" s="1">
        <v>1</v>
      </c>
      <c r="H66" s="87" t="s">
        <v>1298</v>
      </c>
      <c r="I66" s="30" t="s">
        <v>1297</v>
      </c>
    </row>
    <row r="67" spans="1:9" s="23" customFormat="1" ht="50.1" customHeight="1">
      <c r="C67" s="137" t="s">
        <v>930</v>
      </c>
      <c r="D67" s="128" t="s">
        <v>1296</v>
      </c>
      <c r="E67" s="79" t="s">
        <v>1295</v>
      </c>
      <c r="F67" s="153" t="s">
        <v>1294</v>
      </c>
      <c r="G67" s="1">
        <v>1</v>
      </c>
      <c r="H67" s="152" t="s">
        <v>1293</v>
      </c>
      <c r="I67" s="30" t="s">
        <v>1292</v>
      </c>
    </row>
    <row r="68" spans="1:9" s="23" customFormat="1" ht="50.1" customHeight="1">
      <c r="C68" s="137" t="s">
        <v>930</v>
      </c>
      <c r="D68" s="128" t="s">
        <v>1291</v>
      </c>
      <c r="E68" s="79" t="s">
        <v>1290</v>
      </c>
      <c r="F68" s="153" t="s">
        <v>1289</v>
      </c>
      <c r="G68" s="1">
        <v>1</v>
      </c>
      <c r="H68" s="87" t="s">
        <v>1288</v>
      </c>
      <c r="I68" s="30" t="s">
        <v>1287</v>
      </c>
    </row>
    <row r="69" spans="1:9" s="23" customFormat="1" ht="50.1" customHeight="1">
      <c r="C69" s="137" t="s">
        <v>930</v>
      </c>
      <c r="D69" s="120" t="s">
        <v>1286</v>
      </c>
      <c r="E69" s="79" t="s">
        <v>1285</v>
      </c>
      <c r="F69" s="153" t="s">
        <v>1284</v>
      </c>
      <c r="G69" s="1">
        <v>1</v>
      </c>
      <c r="H69" s="87" t="s">
        <v>1283</v>
      </c>
      <c r="I69" s="30" t="s">
        <v>1282</v>
      </c>
    </row>
    <row r="70" spans="1:9" s="23" customFormat="1" ht="50.1" customHeight="1">
      <c r="C70" s="137" t="s">
        <v>930</v>
      </c>
      <c r="D70" s="113" t="s">
        <v>1281</v>
      </c>
      <c r="E70" s="79" t="s">
        <v>1280</v>
      </c>
      <c r="F70" s="32" t="s">
        <v>1279</v>
      </c>
      <c r="G70" s="1">
        <v>1</v>
      </c>
      <c r="H70" s="87" t="s">
        <v>1278</v>
      </c>
      <c r="I70" s="30" t="s">
        <v>1277</v>
      </c>
    </row>
    <row r="71" spans="1:9" s="80" customFormat="1" ht="50.1" customHeight="1">
      <c r="A71" s="23"/>
      <c r="B71" s="23"/>
      <c r="C71" s="137" t="s">
        <v>930</v>
      </c>
      <c r="D71" s="128" t="s">
        <v>1276</v>
      </c>
      <c r="E71" s="79" t="s">
        <v>1275</v>
      </c>
      <c r="F71" s="26" t="s">
        <v>1274</v>
      </c>
      <c r="G71" s="1">
        <v>1</v>
      </c>
      <c r="H71" s="87" t="s">
        <v>1273</v>
      </c>
      <c r="I71" s="24" t="s">
        <v>1272</v>
      </c>
    </row>
    <row r="72" spans="1:9" s="80" customFormat="1" ht="50.1" customHeight="1">
      <c r="A72" s="23"/>
      <c r="B72" s="23"/>
      <c r="C72" s="137" t="s">
        <v>930</v>
      </c>
      <c r="D72" s="128" t="s">
        <v>1271</v>
      </c>
      <c r="E72" s="27" t="s">
        <v>1270</v>
      </c>
      <c r="F72" s="26" t="s">
        <v>1269</v>
      </c>
      <c r="G72" s="1">
        <v>1</v>
      </c>
      <c r="H72" s="87" t="s">
        <v>1268</v>
      </c>
      <c r="I72" s="30" t="s">
        <v>1267</v>
      </c>
    </row>
    <row r="73" spans="1:9" s="80" customFormat="1" ht="50.1" customHeight="1">
      <c r="A73" s="23"/>
      <c r="B73" s="23"/>
      <c r="C73" s="137" t="s">
        <v>930</v>
      </c>
      <c r="D73" s="28" t="s">
        <v>1266</v>
      </c>
      <c r="E73" s="27" t="s">
        <v>1265</v>
      </c>
      <c r="F73" s="26" t="s">
        <v>1264</v>
      </c>
      <c r="G73" s="1">
        <v>1</v>
      </c>
      <c r="H73" s="31" t="s">
        <v>1263</v>
      </c>
      <c r="I73" s="30" t="s">
        <v>1262</v>
      </c>
    </row>
    <row r="74" spans="1:9" s="23" customFormat="1" ht="50.1" customHeight="1">
      <c r="C74" s="137" t="s">
        <v>930</v>
      </c>
      <c r="D74" s="74" t="s">
        <v>1261</v>
      </c>
      <c r="E74" s="27" t="s">
        <v>1260</v>
      </c>
      <c r="F74" s="26" t="s">
        <v>1259</v>
      </c>
      <c r="G74" s="1">
        <v>1</v>
      </c>
      <c r="H74" s="31" t="s">
        <v>1258</v>
      </c>
      <c r="I74" s="112" t="s">
        <v>1257</v>
      </c>
    </row>
    <row r="75" spans="1:9" s="23" customFormat="1" ht="50.1" customHeight="1">
      <c r="A75" s="80"/>
      <c r="B75" s="80"/>
      <c r="C75" s="137" t="s">
        <v>930</v>
      </c>
      <c r="D75" s="28" t="s">
        <v>1256</v>
      </c>
      <c r="E75" s="27" t="s">
        <v>1255</v>
      </c>
      <c r="F75" s="26" t="s">
        <v>1254</v>
      </c>
      <c r="G75" s="1">
        <v>1</v>
      </c>
      <c r="H75" s="140" t="s">
        <v>1253</v>
      </c>
      <c r="I75" s="112" t="s">
        <v>1252</v>
      </c>
    </row>
    <row r="76" spans="1:9" s="23" customFormat="1" ht="50.1" customHeight="1">
      <c r="C76" s="137" t="s">
        <v>930</v>
      </c>
      <c r="D76" s="28" t="s">
        <v>1251</v>
      </c>
      <c r="E76" s="27" t="s">
        <v>23</v>
      </c>
      <c r="F76" s="26" t="s">
        <v>1250</v>
      </c>
      <c r="G76" s="1">
        <v>1</v>
      </c>
      <c r="H76" s="140" t="s">
        <v>1249</v>
      </c>
      <c r="I76" s="33" t="s">
        <v>1248</v>
      </c>
    </row>
    <row r="77" spans="1:9" s="80" customFormat="1" ht="50.1" customHeight="1">
      <c r="C77" s="137" t="s">
        <v>930</v>
      </c>
      <c r="D77" s="28" t="s">
        <v>1247</v>
      </c>
      <c r="E77" s="27" t="s">
        <v>1246</v>
      </c>
      <c r="F77" s="26" t="s">
        <v>1245</v>
      </c>
      <c r="G77" s="1">
        <v>1</v>
      </c>
      <c r="H77" s="31" t="s">
        <v>1244</v>
      </c>
      <c r="I77" s="24" t="s">
        <v>1243</v>
      </c>
    </row>
    <row r="78" spans="1:9" s="80" customFormat="1" ht="50.1" customHeight="1">
      <c r="C78" s="137" t="s">
        <v>930</v>
      </c>
      <c r="D78" s="40" t="s">
        <v>1242</v>
      </c>
      <c r="E78" s="27" t="s">
        <v>492</v>
      </c>
      <c r="F78" s="32" t="s">
        <v>1241</v>
      </c>
      <c r="G78" s="1">
        <v>1</v>
      </c>
      <c r="H78" s="31" t="s">
        <v>1240</v>
      </c>
      <c r="I78" s="33" t="s">
        <v>1239</v>
      </c>
    </row>
    <row r="79" spans="1:9" s="80" customFormat="1" ht="50.1" customHeight="1">
      <c r="C79" s="137" t="s">
        <v>930</v>
      </c>
      <c r="D79" s="128" t="s">
        <v>1238</v>
      </c>
      <c r="E79" s="27" t="s">
        <v>1237</v>
      </c>
      <c r="F79" s="26" t="s">
        <v>1236</v>
      </c>
      <c r="G79" s="1">
        <v>1</v>
      </c>
      <c r="H79" s="152" t="s">
        <v>1235</v>
      </c>
      <c r="I79" s="112" t="s">
        <v>1234</v>
      </c>
    </row>
    <row r="80" spans="1:9" s="23" customFormat="1" ht="50.1" customHeight="1">
      <c r="A80" s="80"/>
      <c r="B80" s="80"/>
      <c r="C80" s="137" t="s">
        <v>930</v>
      </c>
      <c r="D80" s="74" t="s">
        <v>1233</v>
      </c>
      <c r="E80" s="151" t="s">
        <v>1232</v>
      </c>
      <c r="F80" s="41" t="s">
        <v>1231</v>
      </c>
      <c r="G80" s="1">
        <v>1</v>
      </c>
      <c r="H80" s="31" t="s">
        <v>1230</v>
      </c>
      <c r="I80" s="33" t="s">
        <v>1229</v>
      </c>
    </row>
    <row r="81" spans="1:9" s="23" customFormat="1" ht="50.1" customHeight="1">
      <c r="C81" s="137" t="s">
        <v>930</v>
      </c>
      <c r="D81" s="28" t="s">
        <v>1228</v>
      </c>
      <c r="E81" s="98" t="s">
        <v>1227</v>
      </c>
      <c r="F81" s="26" t="s">
        <v>1226</v>
      </c>
      <c r="G81" s="1">
        <v>1</v>
      </c>
      <c r="H81" s="31" t="s">
        <v>1225</v>
      </c>
      <c r="I81" s="33" t="s">
        <v>1224</v>
      </c>
    </row>
    <row r="82" spans="1:9" s="23" customFormat="1" ht="50.1" customHeight="1">
      <c r="C82" s="137" t="s">
        <v>930</v>
      </c>
      <c r="D82" s="113" t="s">
        <v>1223</v>
      </c>
      <c r="E82" s="79" t="s">
        <v>1222</v>
      </c>
      <c r="F82" s="26" t="s">
        <v>1221</v>
      </c>
      <c r="G82" s="1">
        <v>1</v>
      </c>
      <c r="H82" s="87" t="s">
        <v>1220</v>
      </c>
      <c r="I82" s="30" t="s">
        <v>1219</v>
      </c>
    </row>
    <row r="83" spans="1:9" s="23" customFormat="1" ht="50.1" customHeight="1">
      <c r="A83" s="80"/>
      <c r="B83" s="80"/>
      <c r="C83" s="137" t="s">
        <v>930</v>
      </c>
      <c r="D83" s="28" t="s">
        <v>1218</v>
      </c>
      <c r="E83" s="27" t="s">
        <v>1217</v>
      </c>
      <c r="F83" s="26" t="s">
        <v>1216</v>
      </c>
      <c r="G83" s="1">
        <v>1</v>
      </c>
      <c r="H83" s="31" t="s">
        <v>1215</v>
      </c>
      <c r="I83" s="24" t="s">
        <v>1214</v>
      </c>
    </row>
    <row r="84" spans="1:9" s="139" customFormat="1" ht="50.1" customHeight="1">
      <c r="A84" s="80"/>
      <c r="B84" s="80"/>
      <c r="C84" s="137" t="s">
        <v>930</v>
      </c>
      <c r="D84" s="40" t="s">
        <v>1213</v>
      </c>
      <c r="E84" s="27" t="s">
        <v>1212</v>
      </c>
      <c r="F84" s="26" t="s">
        <v>1211</v>
      </c>
      <c r="G84" s="1">
        <v>1</v>
      </c>
      <c r="H84" s="31" t="s">
        <v>1210</v>
      </c>
      <c r="I84" s="112" t="s">
        <v>1209</v>
      </c>
    </row>
    <row r="85" spans="1:9" s="149" customFormat="1" ht="50.1" customHeight="1">
      <c r="A85" s="80"/>
      <c r="B85" s="80"/>
      <c r="C85" s="137" t="s">
        <v>930</v>
      </c>
      <c r="D85" s="28" t="s">
        <v>1208</v>
      </c>
      <c r="E85" s="27" t="s">
        <v>1207</v>
      </c>
      <c r="F85" s="150" t="s">
        <v>1206</v>
      </c>
      <c r="G85" s="1">
        <v>1</v>
      </c>
      <c r="H85" s="35" t="s">
        <v>1205</v>
      </c>
      <c r="I85" s="112" t="s">
        <v>1204</v>
      </c>
    </row>
    <row r="86" spans="1:9" s="23" customFormat="1" ht="50.1" customHeight="1">
      <c r="A86" s="80"/>
      <c r="B86" s="80"/>
      <c r="C86" s="137" t="s">
        <v>930</v>
      </c>
      <c r="D86" s="77" t="s">
        <v>1203</v>
      </c>
      <c r="E86" s="27" t="s">
        <v>1202</v>
      </c>
      <c r="F86" s="26" t="s">
        <v>1201</v>
      </c>
      <c r="G86" s="1">
        <v>1</v>
      </c>
      <c r="H86" s="31" t="s">
        <v>1200</v>
      </c>
      <c r="I86" s="24" t="s">
        <v>1199</v>
      </c>
    </row>
    <row r="87" spans="1:9" s="23" customFormat="1" ht="50.1" customHeight="1">
      <c r="A87" s="80"/>
      <c r="B87" s="80"/>
      <c r="C87" s="137" t="s">
        <v>930</v>
      </c>
      <c r="D87" s="28" t="s">
        <v>1198</v>
      </c>
      <c r="E87" s="27" t="s">
        <v>1197</v>
      </c>
      <c r="F87" s="41" t="s">
        <v>1196</v>
      </c>
      <c r="G87" s="1">
        <v>1</v>
      </c>
      <c r="H87" s="31" t="s">
        <v>1195</v>
      </c>
      <c r="I87" s="24" t="s">
        <v>1194</v>
      </c>
    </row>
    <row r="88" spans="1:9" s="23" customFormat="1" ht="50.1" customHeight="1">
      <c r="A88" s="80"/>
      <c r="B88" s="80"/>
      <c r="C88" s="137" t="s">
        <v>930</v>
      </c>
      <c r="D88" s="28" t="s">
        <v>1193</v>
      </c>
      <c r="E88" s="98" t="s">
        <v>1192</v>
      </c>
      <c r="F88" s="26" t="s">
        <v>1191</v>
      </c>
      <c r="G88" s="1">
        <v>1</v>
      </c>
      <c r="H88" s="31" t="s">
        <v>1190</v>
      </c>
      <c r="I88" s="112" t="s">
        <v>1189</v>
      </c>
    </row>
    <row r="89" spans="1:9" s="23" customFormat="1" ht="50.1" customHeight="1">
      <c r="A89" s="80"/>
      <c r="B89" s="80"/>
      <c r="C89" s="137" t="s">
        <v>930</v>
      </c>
      <c r="D89" s="40" t="s">
        <v>1188</v>
      </c>
      <c r="E89" s="98" t="s">
        <v>1187</v>
      </c>
      <c r="F89" s="26" t="s">
        <v>1186</v>
      </c>
      <c r="G89" s="1">
        <v>1</v>
      </c>
      <c r="H89" s="31" t="s">
        <v>1185</v>
      </c>
      <c r="I89" s="112" t="s">
        <v>1184</v>
      </c>
    </row>
    <row r="90" spans="1:9" s="51" customFormat="1" ht="50.1" customHeight="1">
      <c r="A90" s="80"/>
      <c r="B90" s="80"/>
      <c r="C90" s="137" t="s">
        <v>930</v>
      </c>
      <c r="D90" s="28" t="s">
        <v>1183</v>
      </c>
      <c r="E90" s="27" t="s">
        <v>1182</v>
      </c>
      <c r="F90" s="26" t="s">
        <v>1181</v>
      </c>
      <c r="G90" s="1">
        <v>1</v>
      </c>
      <c r="H90" s="31" t="s">
        <v>1180</v>
      </c>
      <c r="I90" s="30" t="s">
        <v>1179</v>
      </c>
    </row>
    <row r="91" spans="1:9" s="23" customFormat="1" ht="50.1" customHeight="1">
      <c r="A91" s="80"/>
      <c r="B91" s="80"/>
      <c r="C91" s="137" t="s">
        <v>930</v>
      </c>
      <c r="D91" s="113" t="s">
        <v>1178</v>
      </c>
      <c r="E91" s="79" t="s">
        <v>1177</v>
      </c>
      <c r="F91" s="26" t="s">
        <v>1176</v>
      </c>
      <c r="G91" s="1">
        <v>1</v>
      </c>
      <c r="H91" s="87" t="s">
        <v>1175</v>
      </c>
      <c r="I91" s="112" t="s">
        <v>1174</v>
      </c>
    </row>
    <row r="92" spans="1:9" s="23" customFormat="1" ht="50.1" customHeight="1">
      <c r="A92" s="80"/>
      <c r="B92" s="80"/>
      <c r="C92" s="137" t="s">
        <v>930</v>
      </c>
      <c r="D92" s="28" t="s">
        <v>1173</v>
      </c>
      <c r="E92" s="27" t="s">
        <v>1172</v>
      </c>
      <c r="F92" s="26" t="s">
        <v>1171</v>
      </c>
      <c r="G92" s="1">
        <v>1</v>
      </c>
      <c r="H92" s="35" t="s">
        <v>1170</v>
      </c>
      <c r="I92" s="112" t="s">
        <v>1169</v>
      </c>
    </row>
    <row r="93" spans="1:9" s="23" customFormat="1" ht="50.1" customHeight="1">
      <c r="C93" s="137" t="s">
        <v>930</v>
      </c>
      <c r="D93" s="28" t="s">
        <v>1168</v>
      </c>
      <c r="E93" s="27" t="s">
        <v>1167</v>
      </c>
      <c r="F93" s="26" t="s">
        <v>1166</v>
      </c>
      <c r="G93" s="1">
        <v>1</v>
      </c>
      <c r="H93" s="35" t="s">
        <v>1165</v>
      </c>
      <c r="I93" s="112" t="s">
        <v>1164</v>
      </c>
    </row>
    <row r="94" spans="1:9" s="23" customFormat="1" ht="50.1" customHeight="1">
      <c r="C94" s="137" t="s">
        <v>930</v>
      </c>
      <c r="D94" s="28" t="s">
        <v>1163</v>
      </c>
      <c r="E94" s="27" t="s">
        <v>1162</v>
      </c>
      <c r="F94" s="26" t="s">
        <v>1161</v>
      </c>
      <c r="G94" s="1">
        <v>1</v>
      </c>
      <c r="H94" s="35" t="s">
        <v>1160</v>
      </c>
      <c r="I94" s="112" t="s">
        <v>1159</v>
      </c>
    </row>
    <row r="95" spans="1:9" s="23" customFormat="1" ht="50.1" customHeight="1">
      <c r="C95" s="137" t="s">
        <v>930</v>
      </c>
      <c r="D95" s="28" t="s">
        <v>1158</v>
      </c>
      <c r="E95" s="27" t="s">
        <v>1157</v>
      </c>
      <c r="F95" s="26" t="s">
        <v>1152</v>
      </c>
      <c r="G95" s="1">
        <v>1</v>
      </c>
      <c r="H95" s="35" t="s">
        <v>1156</v>
      </c>
      <c r="I95" s="112" t="s">
        <v>1155</v>
      </c>
    </row>
    <row r="96" spans="1:9" s="23" customFormat="1" ht="50.1" customHeight="1">
      <c r="A96" s="80"/>
      <c r="B96" s="80"/>
      <c r="C96" s="137" t="s">
        <v>930</v>
      </c>
      <c r="D96" s="28" t="s">
        <v>1154</v>
      </c>
      <c r="E96" s="27" t="s">
        <v>1153</v>
      </c>
      <c r="F96" s="26" t="s">
        <v>1152</v>
      </c>
      <c r="G96" s="1">
        <v>1</v>
      </c>
      <c r="H96" s="35" t="s">
        <v>1151</v>
      </c>
      <c r="I96" s="24" t="s">
        <v>1150</v>
      </c>
    </row>
    <row r="97" spans="1:9" s="139" customFormat="1" ht="50.1" customHeight="1">
      <c r="A97" s="80"/>
      <c r="B97" s="80"/>
      <c r="C97" s="137" t="s">
        <v>930</v>
      </c>
      <c r="D97" s="28" t="s">
        <v>837</v>
      </c>
      <c r="E97" s="32" t="s">
        <v>1149</v>
      </c>
      <c r="F97" s="32" t="s">
        <v>1148</v>
      </c>
      <c r="G97" s="1">
        <v>1</v>
      </c>
      <c r="H97" s="31" t="s">
        <v>1147</v>
      </c>
      <c r="I97" s="112" t="s">
        <v>1146</v>
      </c>
    </row>
    <row r="98" spans="1:9" s="148" customFormat="1" ht="50.1" customHeight="1">
      <c r="A98" s="80"/>
      <c r="B98" s="80"/>
      <c r="C98" s="137" t="s">
        <v>930</v>
      </c>
      <c r="D98" s="28" t="s">
        <v>1145</v>
      </c>
      <c r="E98" s="32" t="s">
        <v>1144</v>
      </c>
      <c r="F98" s="26" t="s">
        <v>1143</v>
      </c>
      <c r="G98" s="1">
        <v>1</v>
      </c>
      <c r="H98" s="31" t="s">
        <v>1142</v>
      </c>
      <c r="I98" s="24" t="s">
        <v>1141</v>
      </c>
    </row>
    <row r="99" spans="1:9" s="139" customFormat="1" ht="50.1" customHeight="1">
      <c r="A99" s="80"/>
      <c r="B99" s="80"/>
      <c r="C99" s="137" t="s">
        <v>930</v>
      </c>
      <c r="D99" s="28" t="s">
        <v>1140</v>
      </c>
      <c r="E99" s="32" t="s">
        <v>1139</v>
      </c>
      <c r="F99" s="32" t="s">
        <v>1138</v>
      </c>
      <c r="G99" s="1">
        <v>1</v>
      </c>
      <c r="H99" s="31"/>
      <c r="I99" s="112" t="s">
        <v>1137</v>
      </c>
    </row>
    <row r="100" spans="1:9" s="139" customFormat="1" ht="50.1" customHeight="1">
      <c r="A100" s="80"/>
      <c r="B100" s="80"/>
      <c r="C100" s="137" t="s">
        <v>930</v>
      </c>
      <c r="D100" s="28" t="s">
        <v>1030</v>
      </c>
      <c r="E100" s="32" t="s">
        <v>1136</v>
      </c>
      <c r="F100" s="26" t="s">
        <v>1135</v>
      </c>
      <c r="G100" s="1">
        <v>1</v>
      </c>
      <c r="H100" s="31"/>
      <c r="I100" s="112" t="s">
        <v>1134</v>
      </c>
    </row>
    <row r="101" spans="1:9" s="23" customFormat="1" ht="50.1" customHeight="1">
      <c r="A101" s="80"/>
      <c r="B101" s="80"/>
      <c r="C101" s="137" t="s">
        <v>930</v>
      </c>
      <c r="D101" s="128" t="s">
        <v>1133</v>
      </c>
      <c r="E101" s="32" t="s">
        <v>1132</v>
      </c>
      <c r="F101" s="26" t="s">
        <v>1131</v>
      </c>
      <c r="G101" s="1">
        <v>1</v>
      </c>
      <c r="H101" s="31"/>
      <c r="I101" s="30" t="s">
        <v>1130</v>
      </c>
    </row>
    <row r="102" spans="1:9" s="23" customFormat="1" ht="50.1" customHeight="1">
      <c r="A102" s="80"/>
      <c r="B102" s="80"/>
      <c r="C102" s="137" t="s">
        <v>930</v>
      </c>
      <c r="D102" s="28" t="s">
        <v>1129</v>
      </c>
      <c r="E102" s="27" t="s">
        <v>389</v>
      </c>
      <c r="F102" s="26" t="s">
        <v>1128</v>
      </c>
      <c r="G102" s="1">
        <v>1</v>
      </c>
      <c r="H102" s="31" t="s">
        <v>1127</v>
      </c>
      <c r="I102" s="30" t="s">
        <v>1126</v>
      </c>
    </row>
    <row r="103" spans="1:9" s="23" customFormat="1" ht="50.1" customHeight="1">
      <c r="C103" s="137" t="s">
        <v>930</v>
      </c>
      <c r="D103" s="28" t="s">
        <v>1125</v>
      </c>
      <c r="E103" s="27" t="s">
        <v>389</v>
      </c>
      <c r="F103" s="26" t="s">
        <v>1124</v>
      </c>
      <c r="G103" s="1">
        <v>1</v>
      </c>
      <c r="H103" s="31" t="s">
        <v>1123</v>
      </c>
      <c r="I103" s="30" t="s">
        <v>1122</v>
      </c>
    </row>
    <row r="104" spans="1:9" s="51" customFormat="1" ht="50.1" customHeight="1">
      <c r="C104" s="137" t="s">
        <v>930</v>
      </c>
      <c r="D104" s="40" t="s">
        <v>1121</v>
      </c>
      <c r="E104" s="27" t="s">
        <v>1120</v>
      </c>
      <c r="F104" s="26" t="s">
        <v>1119</v>
      </c>
      <c r="G104" s="1">
        <v>1</v>
      </c>
      <c r="H104" s="31" t="s">
        <v>1118</v>
      </c>
      <c r="I104" s="30" t="s">
        <v>1117</v>
      </c>
    </row>
    <row r="105" spans="1:9" s="142" customFormat="1" ht="24.95" hidden="1" customHeight="1">
      <c r="C105" s="137" t="s">
        <v>930</v>
      </c>
      <c r="D105" s="147" t="s">
        <v>1116</v>
      </c>
      <c r="E105" s="30" t="s">
        <v>1115</v>
      </c>
      <c r="F105" s="33" t="s">
        <v>1114</v>
      </c>
      <c r="G105" s="30"/>
      <c r="H105" s="31" t="s">
        <v>1113</v>
      </c>
      <c r="I105" s="30" t="s">
        <v>1112</v>
      </c>
    </row>
    <row r="106" spans="1:9" s="139" customFormat="1" ht="50.1" customHeight="1">
      <c r="C106" s="137" t="s">
        <v>930</v>
      </c>
      <c r="D106" s="28" t="s">
        <v>1111</v>
      </c>
      <c r="E106" s="32" t="s">
        <v>1110</v>
      </c>
      <c r="F106" s="26" t="s">
        <v>1109</v>
      </c>
      <c r="G106" s="1">
        <v>1</v>
      </c>
      <c r="H106" s="31" t="s">
        <v>1108</v>
      </c>
      <c r="I106" s="24" t="s">
        <v>1107</v>
      </c>
    </row>
    <row r="107" spans="1:9" s="23" customFormat="1" ht="50.1" customHeight="1">
      <c r="C107" s="137" t="s">
        <v>930</v>
      </c>
      <c r="D107" s="28" t="s">
        <v>1106</v>
      </c>
      <c r="E107" s="27" t="s">
        <v>1105</v>
      </c>
      <c r="F107" s="26" t="s">
        <v>1104</v>
      </c>
      <c r="G107" s="1">
        <v>1</v>
      </c>
      <c r="H107" s="35" t="s">
        <v>1103</v>
      </c>
      <c r="I107" s="30" t="s">
        <v>1102</v>
      </c>
    </row>
    <row r="108" spans="1:9" s="80" customFormat="1" ht="50.1" customHeight="1">
      <c r="C108" s="137" t="s">
        <v>930</v>
      </c>
      <c r="D108" s="113" t="s">
        <v>899</v>
      </c>
      <c r="E108" s="27" t="s">
        <v>898</v>
      </c>
      <c r="F108" s="26" t="s">
        <v>1101</v>
      </c>
      <c r="G108" s="1">
        <v>1</v>
      </c>
      <c r="H108" s="31" t="s">
        <v>1100</v>
      </c>
      <c r="I108" s="112" t="s">
        <v>1085</v>
      </c>
    </row>
    <row r="109" spans="1:9" s="23" customFormat="1" ht="50.1" customHeight="1">
      <c r="C109" s="137" t="s">
        <v>930</v>
      </c>
      <c r="D109" s="28" t="s">
        <v>1099</v>
      </c>
      <c r="E109" s="27" t="s">
        <v>1098</v>
      </c>
      <c r="F109" s="26" t="s">
        <v>1097</v>
      </c>
      <c r="G109" s="1">
        <v>1</v>
      </c>
      <c r="H109" s="35" t="s">
        <v>1096</v>
      </c>
      <c r="I109" s="112" t="s">
        <v>1095</v>
      </c>
    </row>
    <row r="110" spans="1:9" s="37" customFormat="1" ht="50.1" customHeight="1">
      <c r="C110" s="137" t="s">
        <v>930</v>
      </c>
      <c r="D110" s="28" t="s">
        <v>1094</v>
      </c>
      <c r="E110" s="27" t="s">
        <v>1093</v>
      </c>
      <c r="F110" s="26" t="s">
        <v>1092</v>
      </c>
      <c r="G110" s="1">
        <v>1</v>
      </c>
      <c r="H110" s="35" t="s">
        <v>1091</v>
      </c>
      <c r="I110" s="30" t="s">
        <v>1090</v>
      </c>
    </row>
    <row r="111" spans="1:9" s="80" customFormat="1" ht="50.1" customHeight="1">
      <c r="C111" s="137" t="s">
        <v>930</v>
      </c>
      <c r="D111" s="113" t="s">
        <v>1089</v>
      </c>
      <c r="E111" s="27" t="s">
        <v>1088</v>
      </c>
      <c r="F111" s="26" t="s">
        <v>1087</v>
      </c>
      <c r="G111" s="1">
        <v>1</v>
      </c>
      <c r="H111" s="31" t="s">
        <v>1086</v>
      </c>
      <c r="I111" s="112" t="s">
        <v>1085</v>
      </c>
    </row>
    <row r="112" spans="1:9" s="23" customFormat="1" ht="50.1" customHeight="1">
      <c r="C112" s="137" t="s">
        <v>930</v>
      </c>
      <c r="D112" s="128" t="s">
        <v>1084</v>
      </c>
      <c r="E112" s="79" t="s">
        <v>1083</v>
      </c>
      <c r="F112" s="81" t="s">
        <v>1082</v>
      </c>
      <c r="G112" s="1">
        <v>1</v>
      </c>
      <c r="H112" s="52" t="s">
        <v>1081</v>
      </c>
      <c r="I112" s="112" t="s">
        <v>1080</v>
      </c>
    </row>
    <row r="113" spans="1:9" s="146" customFormat="1" ht="50.1" customHeight="1">
      <c r="A113" s="80"/>
      <c r="B113" s="80"/>
      <c r="C113" s="137" t="s">
        <v>930</v>
      </c>
      <c r="D113" s="128" t="s">
        <v>1079</v>
      </c>
      <c r="E113" s="79" t="s">
        <v>1078</v>
      </c>
      <c r="F113" s="98" t="s">
        <v>1077</v>
      </c>
      <c r="G113" s="1">
        <v>1</v>
      </c>
      <c r="H113" s="52" t="s">
        <v>1076</v>
      </c>
      <c r="I113" s="112" t="s">
        <v>1075</v>
      </c>
    </row>
    <row r="114" spans="1:9" s="23" customFormat="1" ht="50.1" customHeight="1">
      <c r="A114" s="80"/>
      <c r="B114" s="80"/>
      <c r="C114" s="137" t="s">
        <v>930</v>
      </c>
      <c r="D114" s="28" t="s">
        <v>1074</v>
      </c>
      <c r="E114" s="27" t="s">
        <v>1073</v>
      </c>
      <c r="F114" s="26" t="s">
        <v>1072</v>
      </c>
      <c r="G114" s="1">
        <v>1</v>
      </c>
      <c r="H114" s="31" t="s">
        <v>1071</v>
      </c>
      <c r="I114" s="33" t="s">
        <v>1070</v>
      </c>
    </row>
    <row r="115" spans="1:9" s="23" customFormat="1" ht="50.1" customHeight="1">
      <c r="A115" s="80"/>
      <c r="B115" s="80"/>
      <c r="C115" s="137" t="s">
        <v>930</v>
      </c>
      <c r="D115" s="28" t="s">
        <v>1069</v>
      </c>
      <c r="E115" s="27" t="s">
        <v>1068</v>
      </c>
      <c r="F115" s="26" t="s">
        <v>1067</v>
      </c>
      <c r="G115" s="1">
        <v>1</v>
      </c>
      <c r="H115" s="31" t="s">
        <v>1066</v>
      </c>
      <c r="I115" s="33" t="s">
        <v>1065</v>
      </c>
    </row>
    <row r="116" spans="1:9" s="23" customFormat="1" ht="50.1" customHeight="1">
      <c r="C116" s="137" t="s">
        <v>930</v>
      </c>
      <c r="D116" s="28" t="s">
        <v>1064</v>
      </c>
      <c r="E116" s="27" t="s">
        <v>1063</v>
      </c>
      <c r="F116" s="26" t="s">
        <v>1062</v>
      </c>
      <c r="G116" s="1">
        <v>1</v>
      </c>
      <c r="H116" s="35" t="s">
        <v>1061</v>
      </c>
      <c r="I116" s="30" t="s">
        <v>1060</v>
      </c>
    </row>
    <row r="117" spans="1:9" s="23" customFormat="1" ht="50.1" customHeight="1">
      <c r="A117" s="39" t="s">
        <v>27</v>
      </c>
      <c r="B117" s="39"/>
      <c r="C117" s="137" t="s">
        <v>930</v>
      </c>
      <c r="D117" s="28" t="s">
        <v>1059</v>
      </c>
      <c r="E117" s="27" t="s">
        <v>1058</v>
      </c>
      <c r="F117" s="26" t="s">
        <v>1057</v>
      </c>
      <c r="G117" s="1">
        <v>1</v>
      </c>
      <c r="H117" s="35" t="s">
        <v>1056</v>
      </c>
      <c r="I117" s="30" t="s">
        <v>1055</v>
      </c>
    </row>
    <row r="118" spans="1:9" s="23" customFormat="1" ht="50.1" customHeight="1">
      <c r="C118" s="137" t="s">
        <v>930</v>
      </c>
      <c r="D118" s="28" t="s">
        <v>1054</v>
      </c>
      <c r="E118" s="27" t="s">
        <v>1053</v>
      </c>
      <c r="F118" s="26" t="s">
        <v>1052</v>
      </c>
      <c r="G118" s="1">
        <v>1</v>
      </c>
      <c r="H118" s="35" t="s">
        <v>1051</v>
      </c>
      <c r="I118" s="30" t="s">
        <v>1050</v>
      </c>
    </row>
    <row r="119" spans="1:9" s="23" customFormat="1" ht="50.1" customHeight="1">
      <c r="C119" s="137" t="s">
        <v>930</v>
      </c>
      <c r="D119" s="74" t="s">
        <v>856</v>
      </c>
      <c r="E119" s="27" t="s">
        <v>538</v>
      </c>
      <c r="F119" s="26" t="s">
        <v>1049</v>
      </c>
      <c r="G119" s="1">
        <v>1</v>
      </c>
      <c r="H119" s="35" t="s">
        <v>1048</v>
      </c>
      <c r="I119" s="33" t="s">
        <v>1047</v>
      </c>
    </row>
    <row r="120" spans="1:9" s="23" customFormat="1" ht="50.1" customHeight="1">
      <c r="C120" s="137" t="s">
        <v>930</v>
      </c>
      <c r="D120" s="103" t="s">
        <v>1046</v>
      </c>
      <c r="E120" s="27" t="s">
        <v>1045</v>
      </c>
      <c r="F120" s="26" t="s">
        <v>1044</v>
      </c>
      <c r="G120" s="1">
        <v>1</v>
      </c>
      <c r="H120" s="52" t="s">
        <v>1043</v>
      </c>
      <c r="I120" s="30" t="s">
        <v>1042</v>
      </c>
    </row>
    <row r="121" spans="1:9" s="142" customFormat="1" ht="24.95" hidden="1" customHeight="1">
      <c r="C121" s="137" t="s">
        <v>930</v>
      </c>
      <c r="D121" s="144" t="s">
        <v>1041</v>
      </c>
      <c r="E121" s="30" t="s">
        <v>1040</v>
      </c>
      <c r="F121" s="33" t="s">
        <v>1039</v>
      </c>
      <c r="G121" s="30"/>
      <c r="H121" s="52" t="s">
        <v>1038</v>
      </c>
      <c r="I121" s="145" t="s">
        <v>1037</v>
      </c>
    </row>
    <row r="122" spans="1:9" s="142" customFormat="1" ht="24.95" hidden="1" customHeight="1">
      <c r="C122" s="137" t="s">
        <v>930</v>
      </c>
      <c r="D122" s="144" t="s">
        <v>1036</v>
      </c>
      <c r="E122" s="30" t="s">
        <v>1035</v>
      </c>
      <c r="F122" s="33"/>
      <c r="G122" s="30"/>
      <c r="H122" s="143"/>
      <c r="I122" s="112"/>
    </row>
    <row r="123" spans="1:9" s="142" customFormat="1" ht="24.95" hidden="1" customHeight="1">
      <c r="C123" s="137" t="s">
        <v>930</v>
      </c>
      <c r="D123" s="33" t="s">
        <v>1034</v>
      </c>
      <c r="E123" s="30" t="s">
        <v>1033</v>
      </c>
      <c r="F123" s="33"/>
      <c r="G123" s="30"/>
      <c r="H123" s="31" t="s">
        <v>1032</v>
      </c>
      <c r="I123" s="33" t="s">
        <v>1031</v>
      </c>
    </row>
    <row r="124" spans="1:9" s="51" customFormat="1" ht="50.1" customHeight="1">
      <c r="A124" s="39" t="s">
        <v>27</v>
      </c>
      <c r="B124" s="39"/>
      <c r="C124" s="137" t="s">
        <v>930</v>
      </c>
      <c r="D124" s="28" t="s">
        <v>1030</v>
      </c>
      <c r="E124" s="141" t="s">
        <v>1029</v>
      </c>
      <c r="F124" s="26" t="s">
        <v>1028</v>
      </c>
      <c r="G124" s="1">
        <v>1</v>
      </c>
      <c r="H124" s="35" t="s">
        <v>1027</v>
      </c>
      <c r="I124" s="112" t="s">
        <v>1026</v>
      </c>
    </row>
    <row r="125" spans="1:9" s="23" customFormat="1" ht="50.1" customHeight="1">
      <c r="A125" s="39" t="s">
        <v>27</v>
      </c>
      <c r="B125" s="39"/>
      <c r="C125" s="137" t="s">
        <v>930</v>
      </c>
      <c r="D125" s="28" t="s">
        <v>1025</v>
      </c>
      <c r="E125" s="79" t="s">
        <v>1024</v>
      </c>
      <c r="F125" s="26" t="s">
        <v>1023</v>
      </c>
      <c r="G125" s="1">
        <v>1</v>
      </c>
      <c r="H125" s="87" t="s">
        <v>1022</v>
      </c>
      <c r="I125" s="112" t="s">
        <v>1021</v>
      </c>
    </row>
    <row r="126" spans="1:9" s="10" customFormat="1" ht="50.1" customHeight="1">
      <c r="C126" s="137" t="s">
        <v>930</v>
      </c>
      <c r="D126" s="28" t="s">
        <v>1020</v>
      </c>
      <c r="E126" s="27" t="s">
        <v>1019</v>
      </c>
      <c r="F126" s="41" t="s">
        <v>1018</v>
      </c>
      <c r="G126" s="1">
        <v>1</v>
      </c>
      <c r="H126" s="31" t="s">
        <v>1017</v>
      </c>
      <c r="I126" s="33" t="s">
        <v>1016</v>
      </c>
    </row>
    <row r="127" spans="1:9" s="23" customFormat="1" ht="50.1" customHeight="1">
      <c r="C127" s="137" t="s">
        <v>930</v>
      </c>
      <c r="D127" s="28" t="s">
        <v>1015</v>
      </c>
      <c r="E127" s="27" t="s">
        <v>1014</v>
      </c>
      <c r="F127" s="26" t="s">
        <v>1013</v>
      </c>
      <c r="G127" s="1">
        <v>1</v>
      </c>
      <c r="H127" s="87" t="s">
        <v>1012</v>
      </c>
      <c r="I127" s="112" t="s">
        <v>1011</v>
      </c>
    </row>
    <row r="128" spans="1:9" s="23" customFormat="1" ht="50.1" customHeight="1">
      <c r="C128" s="137" t="s">
        <v>930</v>
      </c>
      <c r="D128" s="28" t="s">
        <v>1010</v>
      </c>
      <c r="E128" s="27" t="s">
        <v>1009</v>
      </c>
      <c r="F128" s="26" t="s">
        <v>1008</v>
      </c>
      <c r="G128" s="1">
        <v>1</v>
      </c>
      <c r="H128" s="140" t="s">
        <v>1007</v>
      </c>
      <c r="I128" s="112" t="s">
        <v>1006</v>
      </c>
    </row>
    <row r="129" spans="1:9" s="23" customFormat="1" ht="50.1" customHeight="1">
      <c r="C129" s="137" t="s">
        <v>930</v>
      </c>
      <c r="D129" s="28" t="s">
        <v>1005</v>
      </c>
      <c r="E129" s="27" t="s">
        <v>562</v>
      </c>
      <c r="F129" s="26" t="s">
        <v>1004</v>
      </c>
      <c r="G129" s="1">
        <v>1</v>
      </c>
      <c r="H129" s="52" t="s">
        <v>1003</v>
      </c>
      <c r="I129" s="112" t="s">
        <v>1002</v>
      </c>
    </row>
    <row r="130" spans="1:9" s="23" customFormat="1" ht="50.1" customHeight="1">
      <c r="C130" s="137" t="s">
        <v>930</v>
      </c>
      <c r="D130" s="74" t="s">
        <v>401</v>
      </c>
      <c r="E130" s="27" t="s">
        <v>400</v>
      </c>
      <c r="F130" s="106" t="s">
        <v>1001</v>
      </c>
      <c r="G130" s="1">
        <v>1</v>
      </c>
      <c r="H130" s="52" t="s">
        <v>1000</v>
      </c>
      <c r="I130" s="112" t="s">
        <v>999</v>
      </c>
    </row>
    <row r="131" spans="1:9" s="51" customFormat="1" ht="50.1" customHeight="1">
      <c r="C131" s="137" t="s">
        <v>930</v>
      </c>
      <c r="D131" s="128" t="s">
        <v>998</v>
      </c>
      <c r="E131" s="53" t="s">
        <v>997</v>
      </c>
      <c r="F131" s="26" t="s">
        <v>996</v>
      </c>
      <c r="G131" s="1">
        <v>1</v>
      </c>
      <c r="H131" s="31" t="s">
        <v>995</v>
      </c>
      <c r="I131" s="24" t="s">
        <v>994</v>
      </c>
    </row>
    <row r="132" spans="1:9" s="23" customFormat="1" ht="50.1" customHeight="1">
      <c r="C132" s="137" t="s">
        <v>930</v>
      </c>
      <c r="D132" s="77" t="s">
        <v>993</v>
      </c>
      <c r="E132" s="27" t="s">
        <v>992</v>
      </c>
      <c r="F132" s="26" t="s">
        <v>991</v>
      </c>
      <c r="G132" s="1">
        <v>1</v>
      </c>
      <c r="H132" s="31" t="s">
        <v>990</v>
      </c>
      <c r="I132" s="24" t="s">
        <v>989</v>
      </c>
    </row>
    <row r="133" spans="1:9" s="23" customFormat="1" ht="50.1" customHeight="1">
      <c r="C133" s="137" t="s">
        <v>930</v>
      </c>
      <c r="D133" s="28" t="s">
        <v>988</v>
      </c>
      <c r="E133" s="32" t="s">
        <v>492</v>
      </c>
      <c r="F133" s="26" t="s">
        <v>987</v>
      </c>
      <c r="G133" s="1">
        <v>1</v>
      </c>
      <c r="H133" s="31" t="s">
        <v>986</v>
      </c>
      <c r="I133" s="112" t="s">
        <v>985</v>
      </c>
    </row>
    <row r="134" spans="1:9" s="23" customFormat="1" ht="50.1" customHeight="1">
      <c r="C134" s="137" t="s">
        <v>930</v>
      </c>
      <c r="D134" s="28" t="s">
        <v>984</v>
      </c>
      <c r="E134" s="27" t="s">
        <v>983</v>
      </c>
      <c r="F134" s="87" t="s">
        <v>982</v>
      </c>
      <c r="G134" s="1">
        <v>1</v>
      </c>
      <c r="H134" s="31" t="s">
        <v>981</v>
      </c>
      <c r="I134" s="24" t="s">
        <v>980</v>
      </c>
    </row>
    <row r="135" spans="1:9" s="23" customFormat="1" ht="50.1" customHeight="1">
      <c r="C135" s="137" t="s">
        <v>930</v>
      </c>
      <c r="D135" s="128" t="s">
        <v>979</v>
      </c>
      <c r="E135" s="27" t="s">
        <v>978</v>
      </c>
      <c r="F135" s="89" t="s">
        <v>977</v>
      </c>
      <c r="G135" s="1">
        <v>1</v>
      </c>
      <c r="H135" s="31" t="s">
        <v>976</v>
      </c>
      <c r="I135" s="24" t="s">
        <v>975</v>
      </c>
    </row>
    <row r="136" spans="1:9" s="23" customFormat="1" ht="50.1" customHeight="1">
      <c r="C136" s="137" t="s">
        <v>930</v>
      </c>
      <c r="D136" s="120" t="s">
        <v>974</v>
      </c>
      <c r="E136" s="27" t="s">
        <v>973</v>
      </c>
      <c r="F136" s="88" t="s">
        <v>972</v>
      </c>
      <c r="G136" s="1">
        <v>1</v>
      </c>
      <c r="H136" s="31" t="s">
        <v>971</v>
      </c>
      <c r="I136" s="24" t="s">
        <v>970</v>
      </c>
    </row>
    <row r="137" spans="1:9" s="139" customFormat="1" ht="50.1" customHeight="1">
      <c r="C137" s="137" t="s">
        <v>930</v>
      </c>
      <c r="D137" s="28" t="s">
        <v>837</v>
      </c>
      <c r="E137" s="32" t="s">
        <v>836</v>
      </c>
      <c r="F137" s="41" t="s">
        <v>969</v>
      </c>
      <c r="G137" s="1">
        <v>1</v>
      </c>
      <c r="H137" s="35" t="s">
        <v>968</v>
      </c>
      <c r="I137" s="112" t="s">
        <v>967</v>
      </c>
    </row>
    <row r="138" spans="1:9" s="51" customFormat="1" ht="50.1" customHeight="1">
      <c r="C138" s="137" t="s">
        <v>930</v>
      </c>
      <c r="D138" s="28" t="s">
        <v>966</v>
      </c>
      <c r="E138" s="27" t="s">
        <v>965</v>
      </c>
      <c r="F138" s="88" t="s">
        <v>964</v>
      </c>
      <c r="G138" s="1">
        <v>1</v>
      </c>
      <c r="H138" s="31" t="s">
        <v>963</v>
      </c>
      <c r="I138" s="30" t="s">
        <v>962</v>
      </c>
    </row>
    <row r="139" spans="1:9" s="23" customFormat="1" ht="50.1" customHeight="1">
      <c r="C139" s="137" t="s">
        <v>930</v>
      </c>
      <c r="D139" s="40" t="s">
        <v>961</v>
      </c>
      <c r="E139" s="27" t="s">
        <v>960</v>
      </c>
      <c r="F139" s="26" t="s">
        <v>959</v>
      </c>
      <c r="G139" s="1">
        <v>1</v>
      </c>
      <c r="H139" s="31" t="s">
        <v>958</v>
      </c>
      <c r="I139" s="112" t="s">
        <v>957</v>
      </c>
    </row>
    <row r="140" spans="1:9" s="51" customFormat="1" ht="50.1" customHeight="1">
      <c r="C140" s="137" t="s">
        <v>930</v>
      </c>
      <c r="D140" s="120" t="s">
        <v>956</v>
      </c>
      <c r="E140" s="79" t="s">
        <v>955</v>
      </c>
      <c r="F140" s="26" t="s">
        <v>954</v>
      </c>
      <c r="G140" s="1">
        <v>1</v>
      </c>
      <c r="H140" s="52" t="s">
        <v>953</v>
      </c>
      <c r="I140" s="33" t="s">
        <v>952</v>
      </c>
    </row>
    <row r="141" spans="1:9" s="23" customFormat="1" ht="50.1" customHeight="1">
      <c r="A141" s="39" t="s">
        <v>27</v>
      </c>
      <c r="B141" s="39"/>
      <c r="C141" s="137" t="s">
        <v>930</v>
      </c>
      <c r="D141" s="28" t="s">
        <v>951</v>
      </c>
      <c r="E141" s="123" t="s">
        <v>950</v>
      </c>
      <c r="F141" s="26" t="s">
        <v>949</v>
      </c>
      <c r="G141" s="1">
        <v>1</v>
      </c>
      <c r="H141" s="31" t="s">
        <v>948</v>
      </c>
      <c r="I141" s="30" t="s">
        <v>947</v>
      </c>
    </row>
    <row r="142" spans="1:9" s="62" customFormat="1" ht="50.1" customHeight="1">
      <c r="C142" s="137" t="s">
        <v>930</v>
      </c>
      <c r="D142" s="74" t="s">
        <v>946</v>
      </c>
      <c r="E142" s="97" t="s">
        <v>945</v>
      </c>
      <c r="F142" s="93" t="s">
        <v>941</v>
      </c>
      <c r="G142" s="61" t="s">
        <v>109</v>
      </c>
      <c r="H142" s="115" t="s">
        <v>944</v>
      </c>
      <c r="I142" s="91" t="s">
        <v>378</v>
      </c>
    </row>
    <row r="143" spans="1:9" s="62" customFormat="1" ht="50.1" customHeight="1">
      <c r="C143" s="137" t="s">
        <v>930</v>
      </c>
      <c r="D143" s="117" t="s">
        <v>943</v>
      </c>
      <c r="E143" s="102" t="s">
        <v>942</v>
      </c>
      <c r="F143" s="93" t="s">
        <v>941</v>
      </c>
      <c r="G143" s="61" t="s">
        <v>109</v>
      </c>
      <c r="H143" s="138" t="s">
        <v>940</v>
      </c>
      <c r="I143" s="91" t="s">
        <v>939</v>
      </c>
    </row>
    <row r="144" spans="1:9" s="51" customFormat="1" ht="50.1" customHeight="1">
      <c r="A144" s="62"/>
      <c r="B144" s="62"/>
      <c r="C144" s="137" t="s">
        <v>930</v>
      </c>
      <c r="D144" s="74" t="s">
        <v>938</v>
      </c>
      <c r="E144" s="27" t="s">
        <v>937</v>
      </c>
      <c r="F144" s="32" t="s">
        <v>936</v>
      </c>
      <c r="G144" s="61" t="s">
        <v>109</v>
      </c>
      <c r="H144" s="31" t="s">
        <v>935</v>
      </c>
      <c r="I144" s="24" t="s">
        <v>378</v>
      </c>
    </row>
    <row r="145" spans="1:9" s="10" customFormat="1" ht="50.1" customHeight="1">
      <c r="C145" s="137" t="s">
        <v>930</v>
      </c>
      <c r="D145" s="28" t="s">
        <v>934</v>
      </c>
      <c r="E145" s="27" t="s">
        <v>734</v>
      </c>
      <c r="F145" s="41" t="s">
        <v>933</v>
      </c>
      <c r="G145" s="1">
        <v>1</v>
      </c>
      <c r="H145" s="31" t="s">
        <v>932</v>
      </c>
      <c r="I145" s="33" t="s">
        <v>931</v>
      </c>
    </row>
    <row r="146" spans="1:9" s="23" customFormat="1" ht="50.1" customHeight="1">
      <c r="C146" s="137" t="s">
        <v>930</v>
      </c>
      <c r="D146" s="28" t="s">
        <v>929</v>
      </c>
      <c r="E146" s="27" t="s">
        <v>928</v>
      </c>
      <c r="F146" s="26" t="s">
        <v>927</v>
      </c>
      <c r="G146" s="1">
        <v>1</v>
      </c>
      <c r="H146" s="31" t="s">
        <v>926</v>
      </c>
      <c r="I146" s="33" t="s">
        <v>925</v>
      </c>
    </row>
    <row r="147" spans="1:9" s="51" customFormat="1" ht="50.1" customHeight="1">
      <c r="C147" s="133" t="s">
        <v>838</v>
      </c>
      <c r="D147" s="28" t="s">
        <v>924</v>
      </c>
      <c r="E147" s="32" t="s">
        <v>923</v>
      </c>
      <c r="F147" s="26" t="s">
        <v>922</v>
      </c>
      <c r="G147" s="1">
        <v>1</v>
      </c>
      <c r="H147" s="31" t="s">
        <v>921</v>
      </c>
      <c r="I147" s="24" t="s">
        <v>920</v>
      </c>
    </row>
    <row r="148" spans="1:9" s="86" customFormat="1" ht="50.1" customHeight="1">
      <c r="C148" s="133" t="s">
        <v>838</v>
      </c>
      <c r="D148" s="74" t="s">
        <v>919</v>
      </c>
      <c r="E148" s="87" t="s">
        <v>918</v>
      </c>
      <c r="F148" s="26" t="s">
        <v>917</v>
      </c>
      <c r="G148" s="1">
        <v>1</v>
      </c>
      <c r="H148" s="31" t="s">
        <v>916</v>
      </c>
      <c r="I148" s="24" t="s">
        <v>915</v>
      </c>
    </row>
    <row r="149" spans="1:9" ht="50.1" customHeight="1">
      <c r="C149" s="133" t="s">
        <v>838</v>
      </c>
      <c r="D149" s="28" t="s">
        <v>914</v>
      </c>
      <c r="E149" s="36" t="s">
        <v>913</v>
      </c>
      <c r="F149" s="26" t="s">
        <v>912</v>
      </c>
      <c r="G149" s="1">
        <v>1</v>
      </c>
      <c r="H149" s="104" t="s">
        <v>911</v>
      </c>
      <c r="I149" s="3" t="s">
        <v>910</v>
      </c>
    </row>
    <row r="150" spans="1:9" s="80" customFormat="1" ht="50.1" customHeight="1">
      <c r="C150" s="133" t="s">
        <v>838</v>
      </c>
      <c r="D150" s="28" t="s">
        <v>909</v>
      </c>
      <c r="E150" s="27" t="s">
        <v>908</v>
      </c>
      <c r="F150" s="26" t="s">
        <v>907</v>
      </c>
      <c r="G150" s="1">
        <v>1</v>
      </c>
      <c r="H150" s="31" t="s">
        <v>906</v>
      </c>
      <c r="I150" s="3" t="s">
        <v>905</v>
      </c>
    </row>
    <row r="151" spans="1:9" ht="50.1" customHeight="1">
      <c r="C151" s="133" t="s">
        <v>838</v>
      </c>
      <c r="D151" s="136" t="s">
        <v>904</v>
      </c>
      <c r="E151" s="27" t="s">
        <v>903</v>
      </c>
      <c r="F151" s="135" t="s">
        <v>902</v>
      </c>
      <c r="G151" s="1">
        <v>1</v>
      </c>
      <c r="H151" s="31" t="s">
        <v>901</v>
      </c>
      <c r="I151" s="3" t="s">
        <v>900</v>
      </c>
    </row>
    <row r="152" spans="1:9" s="80" customFormat="1" ht="50.1" customHeight="1">
      <c r="C152" s="133" t="s">
        <v>838</v>
      </c>
      <c r="D152" s="113" t="s">
        <v>899</v>
      </c>
      <c r="E152" s="27" t="s">
        <v>898</v>
      </c>
      <c r="F152" s="26" t="s">
        <v>897</v>
      </c>
      <c r="G152" s="1">
        <v>1</v>
      </c>
      <c r="H152" s="31" t="s">
        <v>896</v>
      </c>
      <c r="I152" s="30" t="s">
        <v>895</v>
      </c>
    </row>
    <row r="153" spans="1:9" s="51" customFormat="1" ht="50.1" customHeight="1">
      <c r="C153" s="133" t="s">
        <v>838</v>
      </c>
      <c r="D153" s="40" t="s">
        <v>894</v>
      </c>
      <c r="E153" s="89" t="s">
        <v>893</v>
      </c>
      <c r="F153" s="134" t="s">
        <v>892</v>
      </c>
      <c r="G153" s="1">
        <v>1</v>
      </c>
      <c r="H153" s="52" t="s">
        <v>891</v>
      </c>
      <c r="I153" s="129" t="s">
        <v>890</v>
      </c>
    </row>
    <row r="154" spans="1:9" s="23" customFormat="1" ht="50.1" customHeight="1">
      <c r="C154" s="133" t="s">
        <v>838</v>
      </c>
      <c r="D154" s="28" t="s">
        <v>889</v>
      </c>
      <c r="E154" s="98" t="s">
        <v>888</v>
      </c>
      <c r="F154" s="26" t="s">
        <v>887</v>
      </c>
      <c r="G154" s="1">
        <v>1</v>
      </c>
      <c r="H154" s="87" t="s">
        <v>886</v>
      </c>
      <c r="I154" s="24" t="s">
        <v>885</v>
      </c>
    </row>
    <row r="155" spans="1:9" s="23" customFormat="1" ht="50.1" customHeight="1">
      <c r="A155" s="62"/>
      <c r="B155" s="62"/>
      <c r="C155" s="133" t="s">
        <v>838</v>
      </c>
      <c r="D155" s="28" t="s">
        <v>884</v>
      </c>
      <c r="E155" s="27" t="s">
        <v>883</v>
      </c>
      <c r="F155" s="26" t="s">
        <v>882</v>
      </c>
      <c r="G155" s="61" t="s">
        <v>109</v>
      </c>
      <c r="H155" s="35" t="s">
        <v>881</v>
      </c>
      <c r="I155" s="24" t="s">
        <v>113</v>
      </c>
    </row>
    <row r="156" spans="1:9" s="86" customFormat="1" ht="50.1" customHeight="1">
      <c r="C156" s="133" t="s">
        <v>838</v>
      </c>
      <c r="D156" s="75" t="s">
        <v>880</v>
      </c>
      <c r="E156" s="27" t="s">
        <v>879</v>
      </c>
      <c r="F156" s="88" t="s">
        <v>878</v>
      </c>
      <c r="G156" s="1">
        <v>1</v>
      </c>
      <c r="H156" s="35" t="s">
        <v>877</v>
      </c>
      <c r="I156" s="24" t="s">
        <v>876</v>
      </c>
    </row>
    <row r="157" spans="1:9" s="23" customFormat="1" ht="50.1" customHeight="1">
      <c r="C157" s="133" t="s">
        <v>838</v>
      </c>
      <c r="D157" s="28" t="s">
        <v>875</v>
      </c>
      <c r="E157" s="27" t="s">
        <v>874</v>
      </c>
      <c r="F157" s="26" t="s">
        <v>873</v>
      </c>
      <c r="G157" s="1">
        <v>1</v>
      </c>
      <c r="H157" s="52" t="s">
        <v>872</v>
      </c>
      <c r="I157" s="24" t="s">
        <v>871</v>
      </c>
    </row>
    <row r="158" spans="1:9" s="23" customFormat="1" ht="50.1" customHeight="1">
      <c r="A158" s="62"/>
      <c r="B158" s="62"/>
      <c r="C158" s="133" t="s">
        <v>838</v>
      </c>
      <c r="D158" s="128" t="s">
        <v>870</v>
      </c>
      <c r="E158" s="32" t="s">
        <v>869</v>
      </c>
      <c r="F158" s="26" t="s">
        <v>868</v>
      </c>
      <c r="G158" s="61" t="s">
        <v>109</v>
      </c>
      <c r="H158" s="31" t="s">
        <v>867</v>
      </c>
      <c r="I158" s="24" t="s">
        <v>866</v>
      </c>
    </row>
    <row r="159" spans="1:9" s="23" customFormat="1" ht="50.1" customHeight="1">
      <c r="C159" s="133" t="s">
        <v>838</v>
      </c>
      <c r="D159" s="128" t="s">
        <v>865</v>
      </c>
      <c r="E159" s="32" t="s">
        <v>864</v>
      </c>
      <c r="F159" s="26" t="s">
        <v>863</v>
      </c>
      <c r="G159" s="61" t="s">
        <v>109</v>
      </c>
      <c r="H159" s="31" t="s">
        <v>862</v>
      </c>
      <c r="I159" s="33" t="s">
        <v>861</v>
      </c>
    </row>
    <row r="160" spans="1:9" s="23" customFormat="1" ht="50.1" customHeight="1">
      <c r="C160" s="133" t="s">
        <v>838</v>
      </c>
      <c r="D160" s="77" t="s">
        <v>860</v>
      </c>
      <c r="E160" s="27" t="s">
        <v>570</v>
      </c>
      <c r="F160" s="26" t="s">
        <v>859</v>
      </c>
      <c r="G160" s="1">
        <v>1</v>
      </c>
      <c r="H160" s="31" t="s">
        <v>858</v>
      </c>
      <c r="I160" s="33" t="s">
        <v>857</v>
      </c>
    </row>
    <row r="161" spans="1:12" s="23" customFormat="1" ht="50.1" customHeight="1">
      <c r="C161" s="133" t="s">
        <v>838</v>
      </c>
      <c r="D161" s="74" t="s">
        <v>856</v>
      </c>
      <c r="E161" s="27" t="s">
        <v>538</v>
      </c>
      <c r="F161" s="26" t="s">
        <v>855</v>
      </c>
      <c r="G161" s="1">
        <v>1</v>
      </c>
      <c r="H161" s="31" t="s">
        <v>854</v>
      </c>
      <c r="I161" s="33" t="s">
        <v>853</v>
      </c>
    </row>
    <row r="162" spans="1:12" s="86" customFormat="1" ht="50.1" customHeight="1">
      <c r="C162" s="133" t="s">
        <v>838</v>
      </c>
      <c r="D162" s="74" t="s">
        <v>852</v>
      </c>
      <c r="E162" s="89" t="s">
        <v>851</v>
      </c>
      <c r="F162" s="88" t="s">
        <v>850</v>
      </c>
      <c r="G162" s="1">
        <v>1</v>
      </c>
      <c r="H162" s="87" t="s">
        <v>849</v>
      </c>
      <c r="I162" s="24" t="s">
        <v>848</v>
      </c>
    </row>
    <row r="163" spans="1:12" s="23" customFormat="1" ht="50.1" customHeight="1">
      <c r="C163" s="133" t="s">
        <v>838</v>
      </c>
      <c r="D163" s="74" t="s">
        <v>847</v>
      </c>
      <c r="E163" s="89" t="s">
        <v>846</v>
      </c>
      <c r="F163" s="88" t="s">
        <v>835</v>
      </c>
      <c r="G163" s="1">
        <v>1</v>
      </c>
      <c r="H163" s="87" t="s">
        <v>845</v>
      </c>
      <c r="I163" s="112" t="s">
        <v>844</v>
      </c>
    </row>
    <row r="164" spans="1:12" s="23" customFormat="1" ht="50.1" customHeight="1">
      <c r="C164" s="133" t="s">
        <v>838</v>
      </c>
      <c r="D164" s="40" t="s">
        <v>843</v>
      </c>
      <c r="E164" s="89" t="s">
        <v>842</v>
      </c>
      <c r="F164" s="88" t="s">
        <v>841</v>
      </c>
      <c r="G164" s="1">
        <v>1</v>
      </c>
      <c r="H164" s="87" t="s">
        <v>840</v>
      </c>
      <c r="I164" s="112" t="s">
        <v>839</v>
      </c>
    </row>
    <row r="165" spans="1:12" s="23" customFormat="1" ht="50.1" customHeight="1">
      <c r="A165" s="39" t="s">
        <v>27</v>
      </c>
      <c r="B165" s="39"/>
      <c r="C165" s="133" t="s">
        <v>838</v>
      </c>
      <c r="D165" s="28" t="s">
        <v>837</v>
      </c>
      <c r="E165" s="32" t="s">
        <v>836</v>
      </c>
      <c r="F165" s="88" t="s">
        <v>835</v>
      </c>
      <c r="G165" s="1">
        <v>1</v>
      </c>
      <c r="H165" s="31" t="s">
        <v>834</v>
      </c>
      <c r="I165" s="24" t="s">
        <v>833</v>
      </c>
    </row>
    <row r="166" spans="1:12" s="23" customFormat="1" ht="50.1" customHeight="1">
      <c r="A166" s="62"/>
      <c r="B166" s="62"/>
      <c r="C166" s="124" t="s">
        <v>686</v>
      </c>
      <c r="D166" s="28" t="s">
        <v>832</v>
      </c>
      <c r="E166" s="27" t="s">
        <v>831</v>
      </c>
      <c r="F166" s="26" t="s">
        <v>816</v>
      </c>
      <c r="G166" s="61" t="s">
        <v>109</v>
      </c>
      <c r="H166" s="31" t="s">
        <v>830</v>
      </c>
      <c r="I166" s="24" t="s">
        <v>829</v>
      </c>
    </row>
    <row r="167" spans="1:12" s="131" customFormat="1" ht="50.1" customHeight="1">
      <c r="A167" s="132"/>
      <c r="B167" s="132"/>
      <c r="C167" s="124" t="s">
        <v>686</v>
      </c>
      <c r="D167" s="40" t="s">
        <v>828</v>
      </c>
      <c r="E167" s="27" t="s">
        <v>827</v>
      </c>
      <c r="F167" s="26" t="s">
        <v>816</v>
      </c>
      <c r="G167" s="1">
        <v>1</v>
      </c>
      <c r="H167" s="31" t="s">
        <v>826</v>
      </c>
      <c r="I167" s="24" t="s">
        <v>825</v>
      </c>
      <c r="J167" s="86"/>
      <c r="K167" s="86"/>
      <c r="L167" s="86"/>
    </row>
    <row r="168" spans="1:12" s="23" customFormat="1" ht="50.1" customHeight="1">
      <c r="A168" s="130"/>
      <c r="B168" s="130"/>
      <c r="C168" s="124" t="s">
        <v>686</v>
      </c>
      <c r="D168" s="113" t="s">
        <v>824</v>
      </c>
      <c r="E168" s="27" t="s">
        <v>389</v>
      </c>
      <c r="F168" s="26" t="s">
        <v>816</v>
      </c>
      <c r="G168" s="1">
        <v>1</v>
      </c>
      <c r="H168" s="31" t="s">
        <v>823</v>
      </c>
      <c r="I168" s="112" t="s">
        <v>822</v>
      </c>
    </row>
    <row r="169" spans="1:12" s="80" customFormat="1" ht="50.1" customHeight="1">
      <c r="C169" s="124" t="s">
        <v>686</v>
      </c>
      <c r="D169" s="28" t="s">
        <v>821</v>
      </c>
      <c r="E169" s="27" t="s">
        <v>820</v>
      </c>
      <c r="F169" s="26" t="s">
        <v>816</v>
      </c>
      <c r="G169" s="1">
        <v>1</v>
      </c>
      <c r="H169" s="31" t="s">
        <v>819</v>
      </c>
      <c r="I169" s="33" t="s">
        <v>818</v>
      </c>
    </row>
    <row r="170" spans="1:12" s="86" customFormat="1" ht="50.1" customHeight="1">
      <c r="C170" s="124" t="s">
        <v>686</v>
      </c>
      <c r="D170" s="28" t="s">
        <v>817</v>
      </c>
      <c r="E170" s="27" t="s">
        <v>639</v>
      </c>
      <c r="F170" s="26" t="s">
        <v>816</v>
      </c>
      <c r="G170" s="1">
        <v>1</v>
      </c>
      <c r="H170" s="31" t="s">
        <v>815</v>
      </c>
      <c r="I170" s="24" t="s">
        <v>814</v>
      </c>
    </row>
    <row r="171" spans="1:12" s="23" customFormat="1" ht="50.1" customHeight="1">
      <c r="C171" s="124" t="s">
        <v>686</v>
      </c>
      <c r="D171" s="28" t="s">
        <v>813</v>
      </c>
      <c r="E171" s="98" t="s">
        <v>812</v>
      </c>
      <c r="F171" s="26" t="s">
        <v>811</v>
      </c>
      <c r="G171" s="1">
        <v>1</v>
      </c>
      <c r="H171" s="87" t="s">
        <v>810</v>
      </c>
      <c r="I171" s="129" t="s">
        <v>809</v>
      </c>
    </row>
    <row r="172" spans="1:12" s="23" customFormat="1" ht="50.1" customHeight="1">
      <c r="C172" s="124" t="s">
        <v>686</v>
      </c>
      <c r="D172" s="28" t="s">
        <v>808</v>
      </c>
      <c r="E172" s="98" t="s">
        <v>669</v>
      </c>
      <c r="F172" s="26" t="s">
        <v>807</v>
      </c>
      <c r="G172" s="1">
        <v>1</v>
      </c>
      <c r="H172" s="87" t="s">
        <v>806</v>
      </c>
      <c r="I172" s="129" t="s">
        <v>805</v>
      </c>
    </row>
    <row r="173" spans="1:12" s="86" customFormat="1" ht="50.1" customHeight="1">
      <c r="A173" s="23"/>
      <c r="B173" s="23"/>
      <c r="C173" s="124" t="s">
        <v>686</v>
      </c>
      <c r="D173" s="28" t="s">
        <v>804</v>
      </c>
      <c r="E173" s="27" t="s">
        <v>803</v>
      </c>
      <c r="F173" s="26" t="s">
        <v>802</v>
      </c>
      <c r="G173" s="1">
        <v>1</v>
      </c>
      <c r="H173" s="31" t="s">
        <v>801</v>
      </c>
      <c r="I173" s="129" t="s">
        <v>800</v>
      </c>
    </row>
    <row r="174" spans="1:12" s="86" customFormat="1" ht="50.1" customHeight="1">
      <c r="A174" s="23"/>
      <c r="B174" s="23"/>
      <c r="C174" s="124" t="s">
        <v>686</v>
      </c>
      <c r="D174" s="28" t="s">
        <v>799</v>
      </c>
      <c r="E174" s="27" t="s">
        <v>798</v>
      </c>
      <c r="F174" s="26" t="s">
        <v>797</v>
      </c>
      <c r="G174" s="1">
        <v>1</v>
      </c>
      <c r="H174" s="31" t="s">
        <v>796</v>
      </c>
      <c r="I174" s="129" t="s">
        <v>795</v>
      </c>
    </row>
    <row r="175" spans="1:12" s="51" customFormat="1" ht="50.1" customHeight="1">
      <c r="C175" s="124" t="s">
        <v>686</v>
      </c>
      <c r="D175" s="128" t="s">
        <v>794</v>
      </c>
      <c r="E175" s="53" t="s">
        <v>793</v>
      </c>
      <c r="F175" s="81" t="s">
        <v>792</v>
      </c>
      <c r="G175" s="1">
        <v>1</v>
      </c>
      <c r="H175" s="52" t="s">
        <v>791</v>
      </c>
      <c r="I175" s="24" t="s">
        <v>790</v>
      </c>
    </row>
    <row r="176" spans="1:12" s="51" customFormat="1" ht="50.1" customHeight="1">
      <c r="C176" s="124" t="s">
        <v>686</v>
      </c>
      <c r="D176" s="120" t="s">
        <v>789</v>
      </c>
      <c r="E176" s="53" t="s">
        <v>788</v>
      </c>
      <c r="F176" s="81" t="s">
        <v>787</v>
      </c>
      <c r="G176" s="61" t="s">
        <v>109</v>
      </c>
      <c r="H176" s="52" t="s">
        <v>786</v>
      </c>
      <c r="I176" s="24" t="s">
        <v>785</v>
      </c>
    </row>
    <row r="177" spans="1:9" s="51" customFormat="1" ht="50.1" customHeight="1">
      <c r="C177" s="124" t="s">
        <v>686</v>
      </c>
      <c r="D177" s="113" t="s">
        <v>784</v>
      </c>
      <c r="E177" s="79" t="s">
        <v>783</v>
      </c>
      <c r="F177" s="88" t="s">
        <v>782</v>
      </c>
      <c r="G177" s="1">
        <v>1</v>
      </c>
      <c r="H177" s="52" t="s">
        <v>781</v>
      </c>
      <c r="I177" s="112" t="s">
        <v>780</v>
      </c>
    </row>
    <row r="178" spans="1:9" s="23" customFormat="1" ht="50.1" customHeight="1">
      <c r="C178" s="124" t="s">
        <v>686</v>
      </c>
      <c r="D178" s="28" t="s">
        <v>779</v>
      </c>
      <c r="E178" s="27" t="s">
        <v>778</v>
      </c>
      <c r="F178" s="41" t="s">
        <v>777</v>
      </c>
      <c r="G178" s="1">
        <v>1</v>
      </c>
      <c r="H178" s="31" t="s">
        <v>776</v>
      </c>
      <c r="I178" s="33" t="s">
        <v>775</v>
      </c>
    </row>
    <row r="179" spans="1:9" s="23" customFormat="1" ht="50.1" customHeight="1">
      <c r="C179" s="124" t="s">
        <v>686</v>
      </c>
      <c r="D179" s="110" t="s">
        <v>774</v>
      </c>
      <c r="E179" s="53" t="s">
        <v>773</v>
      </c>
      <c r="F179" s="81" t="s">
        <v>772</v>
      </c>
      <c r="G179" s="1">
        <v>1</v>
      </c>
      <c r="H179" s="52" t="s">
        <v>771</v>
      </c>
      <c r="I179" s="24" t="s">
        <v>770</v>
      </c>
    </row>
    <row r="180" spans="1:9" s="80" customFormat="1" ht="50.1" customHeight="1">
      <c r="C180" s="124" t="s">
        <v>686</v>
      </c>
      <c r="D180" s="128" t="s">
        <v>769</v>
      </c>
      <c r="E180" s="73" t="s">
        <v>768</v>
      </c>
      <c r="F180" s="78" t="s">
        <v>767</v>
      </c>
      <c r="G180" s="1">
        <v>1</v>
      </c>
      <c r="H180" s="35" t="s">
        <v>766</v>
      </c>
      <c r="I180" s="24" t="s">
        <v>765</v>
      </c>
    </row>
    <row r="181" spans="1:9" s="80" customFormat="1" ht="50.1" customHeight="1">
      <c r="C181" s="124" t="s">
        <v>686</v>
      </c>
      <c r="D181" s="128" t="s">
        <v>764</v>
      </c>
      <c r="E181" s="73" t="s">
        <v>763</v>
      </c>
      <c r="F181" s="78" t="s">
        <v>762</v>
      </c>
      <c r="G181" s="1">
        <v>1</v>
      </c>
      <c r="H181" s="35" t="s">
        <v>761</v>
      </c>
      <c r="I181" s="24" t="s">
        <v>760</v>
      </c>
    </row>
    <row r="182" spans="1:9" s="80" customFormat="1" ht="50.1" customHeight="1">
      <c r="C182" s="124" t="s">
        <v>686</v>
      </c>
      <c r="D182" s="128" t="s">
        <v>759</v>
      </c>
      <c r="E182" s="73" t="s">
        <v>758</v>
      </c>
      <c r="F182" s="78" t="s">
        <v>753</v>
      </c>
      <c r="G182" s="1">
        <v>1</v>
      </c>
      <c r="H182" s="35" t="s">
        <v>757</v>
      </c>
      <c r="I182" s="24" t="s">
        <v>756</v>
      </c>
    </row>
    <row r="183" spans="1:9" s="80" customFormat="1" ht="50.1" customHeight="1">
      <c r="C183" s="124" t="s">
        <v>686</v>
      </c>
      <c r="D183" s="128" t="s">
        <v>755</v>
      </c>
      <c r="E183" s="73" t="s">
        <v>754</v>
      </c>
      <c r="F183" s="78" t="s">
        <v>753</v>
      </c>
      <c r="G183" s="1">
        <v>1</v>
      </c>
      <c r="H183" s="35" t="s">
        <v>752</v>
      </c>
      <c r="I183" s="3" t="s">
        <v>751</v>
      </c>
    </row>
    <row r="184" spans="1:9" s="126" customFormat="1" ht="50.1" customHeight="1">
      <c r="C184" s="124" t="s">
        <v>686</v>
      </c>
      <c r="D184" s="28" t="s">
        <v>750</v>
      </c>
      <c r="E184" s="27" t="s">
        <v>749</v>
      </c>
      <c r="F184" s="125" t="s">
        <v>748</v>
      </c>
      <c r="G184" s="1">
        <v>1</v>
      </c>
      <c r="H184" s="31" t="s">
        <v>747</v>
      </c>
      <c r="I184" s="3" t="s">
        <v>746</v>
      </c>
    </row>
    <row r="185" spans="1:9" ht="50.1" customHeight="1">
      <c r="C185" s="124" t="s">
        <v>686</v>
      </c>
      <c r="D185" s="28" t="s">
        <v>745</v>
      </c>
      <c r="E185" s="27" t="s">
        <v>744</v>
      </c>
      <c r="F185" s="127" t="s">
        <v>743</v>
      </c>
      <c r="G185" s="1">
        <v>1</v>
      </c>
      <c r="H185" s="31" t="s">
        <v>742</v>
      </c>
      <c r="I185" s="3" t="s">
        <v>741</v>
      </c>
    </row>
    <row r="186" spans="1:9" s="126" customFormat="1" ht="50.1" customHeight="1">
      <c r="A186" s="2"/>
      <c r="B186" s="2"/>
      <c r="C186" s="124" t="s">
        <v>686</v>
      </c>
      <c r="D186" s="40" t="s">
        <v>740</v>
      </c>
      <c r="E186" s="7" t="s">
        <v>739</v>
      </c>
      <c r="F186" s="127" t="s">
        <v>738</v>
      </c>
      <c r="G186" s="1">
        <v>1</v>
      </c>
      <c r="H186" s="104" t="s">
        <v>737</v>
      </c>
      <c r="I186" s="24" t="s">
        <v>736</v>
      </c>
    </row>
    <row r="187" spans="1:9" s="126" customFormat="1" ht="50.1" customHeight="1">
      <c r="C187" s="124" t="s">
        <v>686</v>
      </c>
      <c r="D187" s="28" t="s">
        <v>735</v>
      </c>
      <c r="E187" s="27" t="s">
        <v>734</v>
      </c>
      <c r="F187" s="127" t="s">
        <v>733</v>
      </c>
      <c r="G187" s="1">
        <v>1</v>
      </c>
      <c r="H187" s="31" t="s">
        <v>732</v>
      </c>
      <c r="I187" s="3" t="s">
        <v>731</v>
      </c>
    </row>
    <row r="188" spans="1:9" s="126" customFormat="1" ht="50.1" customHeight="1">
      <c r="C188" s="124" t="s">
        <v>686</v>
      </c>
      <c r="D188" s="40" t="s">
        <v>730</v>
      </c>
      <c r="E188" s="27" t="s">
        <v>729</v>
      </c>
      <c r="F188" s="127" t="s">
        <v>728</v>
      </c>
      <c r="G188" s="1">
        <v>1</v>
      </c>
      <c r="H188" s="31" t="s">
        <v>727</v>
      </c>
      <c r="I188" s="33" t="s">
        <v>726</v>
      </c>
    </row>
    <row r="189" spans="1:9" ht="50.1" customHeight="1">
      <c r="C189" s="124" t="s">
        <v>686</v>
      </c>
      <c r="D189" s="28" t="s">
        <v>725</v>
      </c>
      <c r="E189" s="7" t="s">
        <v>724</v>
      </c>
      <c r="F189" s="125" t="s">
        <v>723</v>
      </c>
      <c r="G189" s="1">
        <v>1</v>
      </c>
      <c r="H189" s="104" t="s">
        <v>722</v>
      </c>
      <c r="I189" s="3" t="s">
        <v>721</v>
      </c>
    </row>
    <row r="190" spans="1:9" s="51" customFormat="1" ht="50.1" customHeight="1">
      <c r="C190" s="124" t="s">
        <v>686</v>
      </c>
      <c r="D190" s="120" t="s">
        <v>720</v>
      </c>
      <c r="E190" s="53" t="s">
        <v>719</v>
      </c>
      <c r="F190" s="81" t="s">
        <v>718</v>
      </c>
      <c r="G190" s="1">
        <v>1</v>
      </c>
      <c r="H190" s="52" t="s">
        <v>717</v>
      </c>
      <c r="I190" s="24" t="s">
        <v>716</v>
      </c>
    </row>
    <row r="191" spans="1:9" s="23" customFormat="1" ht="50.1" customHeight="1">
      <c r="C191" s="124" t="s">
        <v>686</v>
      </c>
      <c r="D191" s="28" t="s">
        <v>715</v>
      </c>
      <c r="E191" s="27" t="s">
        <v>533</v>
      </c>
      <c r="F191" s="26" t="s">
        <v>714</v>
      </c>
      <c r="G191" s="1">
        <v>1</v>
      </c>
      <c r="H191" s="31" t="s">
        <v>713</v>
      </c>
      <c r="I191" s="24" t="s">
        <v>712</v>
      </c>
    </row>
    <row r="192" spans="1:9" s="23" customFormat="1" ht="50.1" customHeight="1">
      <c r="C192" s="124" t="s">
        <v>686</v>
      </c>
      <c r="D192" s="40" t="s">
        <v>711</v>
      </c>
      <c r="E192" s="27" t="s">
        <v>710</v>
      </c>
      <c r="F192" s="26" t="s">
        <v>709</v>
      </c>
      <c r="G192" s="1">
        <v>1</v>
      </c>
      <c r="H192" s="31" t="s">
        <v>708</v>
      </c>
      <c r="I192" s="112" t="s">
        <v>707</v>
      </c>
    </row>
    <row r="193" spans="1:9" s="23" customFormat="1" ht="50.1" customHeight="1">
      <c r="C193" s="124" t="s">
        <v>686</v>
      </c>
      <c r="D193" s="40" t="s">
        <v>706</v>
      </c>
      <c r="E193" s="27" t="s">
        <v>705</v>
      </c>
      <c r="F193" s="26" t="s">
        <v>704</v>
      </c>
      <c r="G193" s="1">
        <v>1</v>
      </c>
      <c r="H193" s="31" t="s">
        <v>703</v>
      </c>
      <c r="I193" s="24" t="s">
        <v>702</v>
      </c>
    </row>
    <row r="194" spans="1:9" s="23" customFormat="1" ht="50.1" customHeight="1">
      <c r="C194" s="124" t="s">
        <v>686</v>
      </c>
      <c r="D194" s="28" t="s">
        <v>701</v>
      </c>
      <c r="E194" s="27" t="s">
        <v>700</v>
      </c>
      <c r="F194" s="41" t="s">
        <v>699</v>
      </c>
      <c r="G194" s="1">
        <v>1</v>
      </c>
      <c r="H194" s="31" t="s">
        <v>698</v>
      </c>
      <c r="I194" s="33" t="s">
        <v>697</v>
      </c>
    </row>
    <row r="195" spans="1:9" s="23" customFormat="1" ht="50.1" customHeight="1">
      <c r="C195" s="124" t="s">
        <v>686</v>
      </c>
      <c r="D195" s="28" t="s">
        <v>696</v>
      </c>
      <c r="E195" s="27" t="s">
        <v>695</v>
      </c>
      <c r="F195" s="87" t="s">
        <v>694</v>
      </c>
      <c r="G195" s="1">
        <v>1</v>
      </c>
      <c r="H195" s="87" t="s">
        <v>693</v>
      </c>
      <c r="I195" s="24" t="s">
        <v>692</v>
      </c>
    </row>
    <row r="196" spans="1:9" s="51" customFormat="1" ht="50.1" customHeight="1">
      <c r="A196" s="62"/>
      <c r="B196" s="62"/>
      <c r="C196" s="124" t="s">
        <v>686</v>
      </c>
      <c r="D196" s="28" t="s">
        <v>691</v>
      </c>
      <c r="E196" s="27" t="s">
        <v>690</v>
      </c>
      <c r="F196" s="26" t="s">
        <v>689</v>
      </c>
      <c r="G196" s="61" t="s">
        <v>109</v>
      </c>
      <c r="H196" s="31" t="s">
        <v>688</v>
      </c>
      <c r="I196" s="33" t="s">
        <v>687</v>
      </c>
    </row>
    <row r="197" spans="1:9" s="86" customFormat="1" ht="50.1" customHeight="1">
      <c r="C197" s="124" t="s">
        <v>686</v>
      </c>
      <c r="D197" s="75" t="s">
        <v>685</v>
      </c>
      <c r="E197" s="89" t="s">
        <v>684</v>
      </c>
      <c r="F197" s="106" t="s">
        <v>683</v>
      </c>
      <c r="G197" s="1">
        <v>1</v>
      </c>
      <c r="H197" s="87" t="s">
        <v>682</v>
      </c>
      <c r="I197" s="24" t="s">
        <v>681</v>
      </c>
    </row>
    <row r="198" spans="1:9" s="51" customFormat="1" ht="50.1" customHeight="1">
      <c r="C198" s="29" t="s">
        <v>5</v>
      </c>
      <c r="D198" s="28" t="s">
        <v>680</v>
      </c>
      <c r="E198" s="32" t="s">
        <v>679</v>
      </c>
      <c r="F198" s="26" t="s">
        <v>678</v>
      </c>
      <c r="G198" s="1">
        <v>1</v>
      </c>
      <c r="H198" s="31" t="s">
        <v>677</v>
      </c>
      <c r="I198" s="24" t="s">
        <v>676</v>
      </c>
    </row>
    <row r="199" spans="1:9" s="51" customFormat="1" ht="50.1" customHeight="1">
      <c r="C199" s="29" t="s">
        <v>5</v>
      </c>
      <c r="D199" s="28" t="s">
        <v>675</v>
      </c>
      <c r="E199" s="27" t="s">
        <v>674</v>
      </c>
      <c r="F199" s="26" t="s">
        <v>673</v>
      </c>
      <c r="G199" s="1">
        <v>1</v>
      </c>
      <c r="H199" s="35" t="s">
        <v>672</v>
      </c>
      <c r="I199" s="30" t="s">
        <v>671</v>
      </c>
    </row>
    <row r="200" spans="1:9" s="43" customFormat="1" ht="50.1" customHeight="1">
      <c r="C200" s="29" t="s">
        <v>5</v>
      </c>
      <c r="D200" s="28" t="s">
        <v>670</v>
      </c>
      <c r="E200" s="27" t="s">
        <v>669</v>
      </c>
      <c r="F200" s="26" t="s">
        <v>668</v>
      </c>
      <c r="G200" s="1">
        <v>1</v>
      </c>
      <c r="H200" s="31" t="s">
        <v>667</v>
      </c>
      <c r="I200" s="30" t="s">
        <v>666</v>
      </c>
    </row>
    <row r="201" spans="1:9" s="80" customFormat="1" ht="50.1" customHeight="1">
      <c r="C201" s="29" t="s">
        <v>5</v>
      </c>
      <c r="D201" s="28" t="s">
        <v>665</v>
      </c>
      <c r="E201" s="123" t="s">
        <v>389</v>
      </c>
      <c r="F201" s="109" t="s">
        <v>481</v>
      </c>
      <c r="G201" s="61" t="s">
        <v>109</v>
      </c>
      <c r="H201" s="35" t="s">
        <v>664</v>
      </c>
      <c r="I201" s="24" t="s">
        <v>113</v>
      </c>
    </row>
    <row r="202" spans="1:9" s="86" customFormat="1" ht="50.1" customHeight="1">
      <c r="C202" s="29" t="s">
        <v>5</v>
      </c>
      <c r="D202" s="28" t="s">
        <v>663</v>
      </c>
      <c r="E202" s="96" t="s">
        <v>492</v>
      </c>
      <c r="F202" s="26" t="s">
        <v>662</v>
      </c>
      <c r="G202" s="1">
        <v>1</v>
      </c>
      <c r="H202" s="31" t="s">
        <v>661</v>
      </c>
      <c r="I202" s="24" t="s">
        <v>660</v>
      </c>
    </row>
    <row r="203" spans="1:9" s="23" customFormat="1" ht="50.1" customHeight="1">
      <c r="C203" s="29" t="s">
        <v>5</v>
      </c>
      <c r="D203" s="28" t="s">
        <v>659</v>
      </c>
      <c r="E203" s="27" t="s">
        <v>658</v>
      </c>
      <c r="F203" s="88" t="s">
        <v>657</v>
      </c>
      <c r="G203" s="1">
        <v>1</v>
      </c>
      <c r="H203" s="87" t="s">
        <v>656</v>
      </c>
      <c r="I203" s="112" t="s">
        <v>655</v>
      </c>
    </row>
    <row r="204" spans="1:9" s="23" customFormat="1" ht="50.1" customHeight="1">
      <c r="C204" s="29" t="s">
        <v>5</v>
      </c>
      <c r="D204" s="28" t="s">
        <v>654</v>
      </c>
      <c r="E204" s="32" t="s">
        <v>653</v>
      </c>
      <c r="F204" s="26" t="s">
        <v>652</v>
      </c>
      <c r="G204" s="1">
        <v>1</v>
      </c>
      <c r="H204" s="31" t="s">
        <v>651</v>
      </c>
      <c r="I204" s="112" t="s">
        <v>650</v>
      </c>
    </row>
    <row r="205" spans="1:9" s="86" customFormat="1" ht="50.1" customHeight="1">
      <c r="C205" s="29" t="s">
        <v>5</v>
      </c>
      <c r="D205" s="75" t="s">
        <v>649</v>
      </c>
      <c r="E205" s="27" t="s">
        <v>648</v>
      </c>
      <c r="F205" s="88" t="s">
        <v>647</v>
      </c>
      <c r="G205" s="61" t="s">
        <v>109</v>
      </c>
      <c r="H205" s="87" t="s">
        <v>646</v>
      </c>
      <c r="I205" s="112" t="s">
        <v>645</v>
      </c>
    </row>
    <row r="206" spans="1:9" s="86" customFormat="1" ht="50.1" customHeight="1">
      <c r="C206" s="29" t="s">
        <v>5</v>
      </c>
      <c r="D206" s="75" t="s">
        <v>644</v>
      </c>
      <c r="E206" s="96" t="s">
        <v>643</v>
      </c>
      <c r="F206" s="88" t="s">
        <v>642</v>
      </c>
      <c r="G206" s="1">
        <v>1</v>
      </c>
      <c r="H206" s="87" t="s">
        <v>641</v>
      </c>
      <c r="I206" s="24" t="s">
        <v>113</v>
      </c>
    </row>
    <row r="207" spans="1:9" s="23" customFormat="1" ht="50.1" customHeight="1">
      <c r="C207" s="29" t="s">
        <v>5</v>
      </c>
      <c r="D207" s="28" t="s">
        <v>640</v>
      </c>
      <c r="E207" s="32" t="s">
        <v>639</v>
      </c>
      <c r="F207" s="26" t="s">
        <v>630</v>
      </c>
      <c r="G207" s="1">
        <v>1</v>
      </c>
      <c r="H207" s="31" t="s">
        <v>638</v>
      </c>
      <c r="I207" s="33" t="s">
        <v>637</v>
      </c>
    </row>
    <row r="208" spans="1:9" s="23" customFormat="1" ht="50.1" customHeight="1">
      <c r="C208" s="29" t="s">
        <v>5</v>
      </c>
      <c r="D208" s="28" t="s">
        <v>636</v>
      </c>
      <c r="E208" s="32" t="s">
        <v>635</v>
      </c>
      <c r="F208" s="26" t="s">
        <v>630</v>
      </c>
      <c r="G208" s="1">
        <v>1</v>
      </c>
      <c r="H208" s="31" t="s">
        <v>634</v>
      </c>
      <c r="I208" s="24" t="s">
        <v>633</v>
      </c>
    </row>
    <row r="209" spans="1:9" s="23" customFormat="1" ht="50.1" customHeight="1">
      <c r="C209" s="29" t="s">
        <v>5</v>
      </c>
      <c r="D209" s="28" t="s">
        <v>632</v>
      </c>
      <c r="E209" s="32" t="s">
        <v>631</v>
      </c>
      <c r="F209" s="26" t="s">
        <v>630</v>
      </c>
      <c r="G209" s="1">
        <v>1</v>
      </c>
      <c r="H209" s="31" t="s">
        <v>629</v>
      </c>
      <c r="I209" s="112" t="s">
        <v>628</v>
      </c>
    </row>
    <row r="210" spans="1:9" s="23" customFormat="1" ht="50.1" customHeight="1">
      <c r="C210" s="29" t="s">
        <v>5</v>
      </c>
      <c r="D210" s="74" t="s">
        <v>627</v>
      </c>
      <c r="E210" s="123" t="s">
        <v>626</v>
      </c>
      <c r="F210" s="89" t="s">
        <v>625</v>
      </c>
      <c r="G210" s="1">
        <v>1</v>
      </c>
      <c r="H210" s="31" t="s">
        <v>624</v>
      </c>
      <c r="I210" s="112" t="s">
        <v>623</v>
      </c>
    </row>
    <row r="211" spans="1:9" s="23" customFormat="1" ht="50.1" customHeight="1">
      <c r="C211" s="29" t="s">
        <v>5</v>
      </c>
      <c r="D211" s="75" t="s">
        <v>622</v>
      </c>
      <c r="E211" s="27" t="s">
        <v>621</v>
      </c>
      <c r="F211" s="106" t="s">
        <v>620</v>
      </c>
      <c r="G211" s="1">
        <v>1</v>
      </c>
      <c r="H211" s="31" t="s">
        <v>619</v>
      </c>
      <c r="I211" s="112" t="s">
        <v>618</v>
      </c>
    </row>
    <row r="212" spans="1:9" s="23" customFormat="1" ht="50.1" customHeight="1">
      <c r="C212" s="29" t="s">
        <v>5</v>
      </c>
      <c r="D212" s="40" t="s">
        <v>617</v>
      </c>
      <c r="E212" s="27" t="s">
        <v>616</v>
      </c>
      <c r="F212" s="26" t="s">
        <v>615</v>
      </c>
      <c r="G212" s="1">
        <v>1</v>
      </c>
      <c r="H212" s="31" t="s">
        <v>614</v>
      </c>
      <c r="I212" s="112" t="s">
        <v>613</v>
      </c>
    </row>
    <row r="213" spans="1:9" s="51" customFormat="1" ht="50.1" customHeight="1">
      <c r="C213" s="29" t="s">
        <v>5</v>
      </c>
      <c r="D213" s="28" t="s">
        <v>612</v>
      </c>
      <c r="E213" s="100" t="s">
        <v>611</v>
      </c>
      <c r="F213" s="93" t="s">
        <v>610</v>
      </c>
      <c r="G213" s="122">
        <v>1</v>
      </c>
      <c r="H213" s="31" t="s">
        <v>609</v>
      </c>
      <c r="I213" s="24" t="s">
        <v>378</v>
      </c>
    </row>
    <row r="214" spans="1:9" s="51" customFormat="1" ht="50.1" customHeight="1">
      <c r="C214" s="29" t="s">
        <v>5</v>
      </c>
      <c r="D214" s="74" t="s">
        <v>608</v>
      </c>
      <c r="E214" s="27" t="s">
        <v>607</v>
      </c>
      <c r="F214" s="41" t="s">
        <v>606</v>
      </c>
      <c r="G214" s="1">
        <v>1</v>
      </c>
      <c r="H214" s="31" t="s">
        <v>605</v>
      </c>
      <c r="I214" s="112" t="s">
        <v>604</v>
      </c>
    </row>
    <row r="215" spans="1:9" s="51" customFormat="1" ht="50.1" customHeight="1">
      <c r="C215" s="29" t="s">
        <v>5</v>
      </c>
      <c r="D215" s="74" t="s">
        <v>603</v>
      </c>
      <c r="E215" s="27" t="s">
        <v>602</v>
      </c>
      <c r="F215" s="26" t="s">
        <v>601</v>
      </c>
      <c r="G215" s="1">
        <v>1</v>
      </c>
      <c r="H215" s="31" t="s">
        <v>600</v>
      </c>
      <c r="I215" s="91" t="s">
        <v>579</v>
      </c>
    </row>
    <row r="216" spans="1:9" s="62" customFormat="1" ht="50.1" customHeight="1">
      <c r="C216" s="29" t="s">
        <v>5</v>
      </c>
      <c r="D216" s="121" t="s">
        <v>599</v>
      </c>
      <c r="E216" s="97" t="s">
        <v>598</v>
      </c>
      <c r="F216" s="95" t="s">
        <v>597</v>
      </c>
      <c r="G216" s="1">
        <v>1</v>
      </c>
      <c r="H216" s="119" t="s">
        <v>596</v>
      </c>
      <c r="I216" s="91" t="s">
        <v>369</v>
      </c>
    </row>
    <row r="217" spans="1:9" s="51" customFormat="1" ht="50.1" customHeight="1">
      <c r="C217" s="29" t="s">
        <v>5</v>
      </c>
      <c r="D217" s="74" t="s">
        <v>595</v>
      </c>
      <c r="E217" s="100" t="s">
        <v>594</v>
      </c>
      <c r="F217" s="26" t="s">
        <v>593</v>
      </c>
      <c r="G217" s="1">
        <v>1</v>
      </c>
      <c r="H217" s="119" t="s">
        <v>592</v>
      </c>
      <c r="I217" s="91" t="s">
        <v>579</v>
      </c>
    </row>
    <row r="218" spans="1:9" s="51" customFormat="1" ht="50.1" customHeight="1">
      <c r="C218" s="29" t="s">
        <v>5</v>
      </c>
      <c r="D218" s="74" t="s">
        <v>591</v>
      </c>
      <c r="E218" s="100" t="s">
        <v>590</v>
      </c>
      <c r="F218" s="26" t="s">
        <v>565</v>
      </c>
      <c r="G218" s="1">
        <v>1</v>
      </c>
      <c r="H218" s="119" t="s">
        <v>589</v>
      </c>
      <c r="I218" s="24" t="s">
        <v>378</v>
      </c>
    </row>
    <row r="219" spans="1:9" s="23" customFormat="1" ht="58.35" customHeight="1">
      <c r="C219" s="29" t="s">
        <v>5</v>
      </c>
      <c r="D219" s="120" t="s">
        <v>588</v>
      </c>
      <c r="E219" s="27" t="s">
        <v>587</v>
      </c>
      <c r="F219" s="81" t="s">
        <v>586</v>
      </c>
      <c r="G219" s="1">
        <v>1</v>
      </c>
      <c r="H219" s="119" t="s">
        <v>585</v>
      </c>
      <c r="I219" s="30" t="s">
        <v>584</v>
      </c>
    </row>
    <row r="220" spans="1:9" s="51" customFormat="1" ht="50.1" customHeight="1">
      <c r="A220" s="23"/>
      <c r="B220" s="23"/>
      <c r="C220" s="29" t="s">
        <v>5</v>
      </c>
      <c r="D220" s="74" t="s">
        <v>583</v>
      </c>
      <c r="E220" s="100" t="s">
        <v>582</v>
      </c>
      <c r="F220" s="26" t="s">
        <v>581</v>
      </c>
      <c r="G220" s="61" t="s">
        <v>109</v>
      </c>
      <c r="H220" s="119" t="s">
        <v>580</v>
      </c>
      <c r="I220" s="91" t="s">
        <v>579</v>
      </c>
    </row>
    <row r="221" spans="1:9" s="51" customFormat="1" ht="50.1" customHeight="1">
      <c r="A221" s="23"/>
      <c r="B221" s="23"/>
      <c r="C221" s="29" t="s">
        <v>5</v>
      </c>
      <c r="D221" s="74" t="s">
        <v>401</v>
      </c>
      <c r="E221" s="27" t="s">
        <v>578</v>
      </c>
      <c r="F221" s="95" t="s">
        <v>577</v>
      </c>
      <c r="G221" s="1">
        <v>1</v>
      </c>
      <c r="H221" s="119" t="s">
        <v>576</v>
      </c>
      <c r="I221" s="91" t="s">
        <v>575</v>
      </c>
    </row>
    <row r="222" spans="1:9" s="62" customFormat="1" ht="50.1" customHeight="1">
      <c r="C222" s="29" t="s">
        <v>5</v>
      </c>
      <c r="D222" s="74" t="s">
        <v>574</v>
      </c>
      <c r="E222" s="100" t="s">
        <v>570</v>
      </c>
      <c r="F222" s="95" t="s">
        <v>573</v>
      </c>
      <c r="G222" s="1">
        <v>1</v>
      </c>
      <c r="H222" s="118" t="s">
        <v>572</v>
      </c>
      <c r="I222" s="91" t="s">
        <v>369</v>
      </c>
    </row>
    <row r="223" spans="1:9" s="62" customFormat="1" ht="50.1" customHeight="1">
      <c r="C223" s="29" t="s">
        <v>5</v>
      </c>
      <c r="D223" s="74" t="s">
        <v>571</v>
      </c>
      <c r="E223" s="100" t="s">
        <v>570</v>
      </c>
      <c r="F223" s="93" t="s">
        <v>569</v>
      </c>
      <c r="G223" s="61" t="s">
        <v>109</v>
      </c>
      <c r="H223" s="118" t="s">
        <v>568</v>
      </c>
      <c r="I223" s="91" t="s">
        <v>369</v>
      </c>
    </row>
    <row r="224" spans="1:9" s="51" customFormat="1" ht="50.1" customHeight="1">
      <c r="A224" s="23"/>
      <c r="B224" s="23"/>
      <c r="C224" s="29" t="s">
        <v>5</v>
      </c>
      <c r="D224" s="74" t="s">
        <v>567</v>
      </c>
      <c r="E224" s="100" t="s">
        <v>566</v>
      </c>
      <c r="F224" s="26" t="s">
        <v>565</v>
      </c>
      <c r="G224" s="1">
        <v>1</v>
      </c>
      <c r="H224" s="118" t="s">
        <v>564</v>
      </c>
      <c r="I224" s="24" t="s">
        <v>378</v>
      </c>
    </row>
    <row r="225" spans="1:9" s="51" customFormat="1" ht="50.1" customHeight="1">
      <c r="C225" s="29" t="s">
        <v>5</v>
      </c>
      <c r="D225" s="74" t="s">
        <v>563</v>
      </c>
      <c r="E225" s="100" t="s">
        <v>562</v>
      </c>
      <c r="F225" s="26" t="s">
        <v>561</v>
      </c>
      <c r="G225" s="1">
        <v>1</v>
      </c>
      <c r="H225" s="102" t="s">
        <v>560</v>
      </c>
      <c r="I225" s="24" t="s">
        <v>378</v>
      </c>
    </row>
    <row r="226" spans="1:9" s="51" customFormat="1" ht="50.1" customHeight="1">
      <c r="A226" s="62"/>
      <c r="B226" s="62"/>
      <c r="C226" s="29" t="s">
        <v>5</v>
      </c>
      <c r="D226" s="74" t="s">
        <v>559</v>
      </c>
      <c r="E226" s="27" t="s">
        <v>558</v>
      </c>
      <c r="F226" s="26" t="s">
        <v>557</v>
      </c>
      <c r="G226" s="61" t="s">
        <v>109</v>
      </c>
      <c r="H226" s="102" t="s">
        <v>556</v>
      </c>
      <c r="I226" s="91" t="s">
        <v>378</v>
      </c>
    </row>
    <row r="227" spans="1:9" s="51" customFormat="1" ht="50.1" customHeight="1">
      <c r="A227" s="62"/>
      <c r="B227" s="62"/>
      <c r="C227" s="29" t="s">
        <v>5</v>
      </c>
      <c r="D227" s="77" t="s">
        <v>555</v>
      </c>
      <c r="E227" s="27" t="s">
        <v>554</v>
      </c>
      <c r="F227" s="93" t="s">
        <v>553</v>
      </c>
      <c r="G227" s="99">
        <v>1</v>
      </c>
      <c r="H227" s="115" t="s">
        <v>552</v>
      </c>
      <c r="I227" s="91" t="s">
        <v>378</v>
      </c>
    </row>
    <row r="228" spans="1:9" s="116" customFormat="1" ht="50.1" customHeight="1">
      <c r="A228" s="23"/>
      <c r="B228" s="23"/>
      <c r="C228" s="29" t="s">
        <v>5</v>
      </c>
      <c r="D228" s="117" t="s">
        <v>551</v>
      </c>
      <c r="E228" s="102" t="s">
        <v>550</v>
      </c>
      <c r="F228" s="93" t="s">
        <v>549</v>
      </c>
      <c r="G228" s="99">
        <v>1</v>
      </c>
      <c r="H228" s="115" t="s">
        <v>548</v>
      </c>
      <c r="I228" s="91" t="s">
        <v>378</v>
      </c>
    </row>
    <row r="229" spans="1:9" s="114" customFormat="1" ht="50.1" customHeight="1">
      <c r="A229" s="23"/>
      <c r="B229" s="23"/>
      <c r="C229" s="29" t="s">
        <v>5</v>
      </c>
      <c r="D229" s="74" t="s">
        <v>547</v>
      </c>
      <c r="E229" s="100" t="s">
        <v>404</v>
      </c>
      <c r="F229" s="41" t="s">
        <v>546</v>
      </c>
      <c r="G229" s="99">
        <v>1</v>
      </c>
      <c r="H229" s="115" t="s">
        <v>545</v>
      </c>
      <c r="I229" s="91" t="s">
        <v>378</v>
      </c>
    </row>
    <row r="230" spans="1:9" s="23" customFormat="1" ht="50.1" customHeight="1">
      <c r="C230" s="29" t="s">
        <v>5</v>
      </c>
      <c r="D230" s="40" t="s">
        <v>544</v>
      </c>
      <c r="E230" s="27" t="s">
        <v>543</v>
      </c>
      <c r="F230" s="41" t="s">
        <v>542</v>
      </c>
      <c r="G230" s="99">
        <v>1</v>
      </c>
      <c r="H230" s="31" t="s">
        <v>541</v>
      </c>
      <c r="I230" s="24" t="s">
        <v>540</v>
      </c>
    </row>
    <row r="231" spans="1:9" s="23" customFormat="1" ht="50.1" customHeight="1">
      <c r="C231" s="29" t="s">
        <v>5</v>
      </c>
      <c r="D231" s="28" t="s">
        <v>539</v>
      </c>
      <c r="E231" s="27" t="s">
        <v>538</v>
      </c>
      <c r="F231" s="41" t="s">
        <v>537</v>
      </c>
      <c r="G231" s="1">
        <v>1</v>
      </c>
      <c r="H231" s="31" t="s">
        <v>536</v>
      </c>
      <c r="I231" s="24" t="s">
        <v>535</v>
      </c>
    </row>
    <row r="232" spans="1:9" s="51" customFormat="1" ht="50.1" customHeight="1">
      <c r="A232" s="62"/>
      <c r="B232" s="62"/>
      <c r="C232" s="29" t="s">
        <v>5</v>
      </c>
      <c r="D232" s="28" t="s">
        <v>534</v>
      </c>
      <c r="E232" s="27" t="s">
        <v>533</v>
      </c>
      <c r="F232" s="26" t="s">
        <v>532</v>
      </c>
      <c r="G232" s="61" t="s">
        <v>109</v>
      </c>
      <c r="H232" s="25" t="s">
        <v>531</v>
      </c>
      <c r="I232" s="24" t="s">
        <v>113</v>
      </c>
    </row>
    <row r="233" spans="1:9" s="51" customFormat="1" ht="50.1" customHeight="1">
      <c r="A233" s="62"/>
      <c r="B233" s="62"/>
      <c r="C233" s="29" t="s">
        <v>5</v>
      </c>
      <c r="D233" s="28" t="s">
        <v>530</v>
      </c>
      <c r="E233" s="27" t="s">
        <v>529</v>
      </c>
      <c r="F233" s="26" t="s">
        <v>528</v>
      </c>
      <c r="G233" s="61" t="s">
        <v>109</v>
      </c>
      <c r="H233" s="35" t="s">
        <v>527</v>
      </c>
      <c r="I233" s="24" t="s">
        <v>113</v>
      </c>
    </row>
    <row r="234" spans="1:9" s="23" customFormat="1" ht="50.1" customHeight="1">
      <c r="A234" s="62"/>
      <c r="B234" s="62"/>
      <c r="C234" s="29" t="s">
        <v>5</v>
      </c>
      <c r="D234" s="28" t="s">
        <v>526</v>
      </c>
      <c r="E234" s="27" t="s">
        <v>525</v>
      </c>
      <c r="F234" s="26" t="s">
        <v>511</v>
      </c>
      <c r="G234" s="61" t="s">
        <v>109</v>
      </c>
      <c r="H234" s="35" t="s">
        <v>524</v>
      </c>
      <c r="I234" s="24" t="s">
        <v>113</v>
      </c>
    </row>
    <row r="235" spans="1:9" s="23" customFormat="1" ht="50.1" customHeight="1">
      <c r="C235" s="29" t="s">
        <v>5</v>
      </c>
      <c r="D235" s="113" t="s">
        <v>523</v>
      </c>
      <c r="E235" s="79" t="s">
        <v>522</v>
      </c>
      <c r="F235" s="81" t="s">
        <v>521</v>
      </c>
      <c r="G235" s="1">
        <v>1</v>
      </c>
      <c r="H235" s="52" t="s">
        <v>520</v>
      </c>
      <c r="I235" s="112" t="s">
        <v>519</v>
      </c>
    </row>
    <row r="236" spans="1:9" s="23" customFormat="1" ht="50.1" customHeight="1">
      <c r="C236" s="29" t="s">
        <v>5</v>
      </c>
      <c r="D236" s="113" t="s">
        <v>518</v>
      </c>
      <c r="E236" s="79" t="s">
        <v>517</v>
      </c>
      <c r="F236" s="81" t="s">
        <v>516</v>
      </c>
      <c r="G236" s="1">
        <v>1</v>
      </c>
      <c r="H236" s="52" t="s">
        <v>515</v>
      </c>
      <c r="I236" s="112" t="s">
        <v>514</v>
      </c>
    </row>
    <row r="237" spans="1:9" s="51" customFormat="1" ht="50.1" customHeight="1">
      <c r="A237" s="62"/>
      <c r="B237" s="62"/>
      <c r="C237" s="29" t="s">
        <v>5</v>
      </c>
      <c r="D237" s="28" t="s">
        <v>513</v>
      </c>
      <c r="E237" s="27" t="s">
        <v>512</v>
      </c>
      <c r="F237" s="26" t="s">
        <v>511</v>
      </c>
      <c r="G237" s="61" t="s">
        <v>109</v>
      </c>
      <c r="H237" s="31" t="s">
        <v>510</v>
      </c>
      <c r="I237" s="33" t="s">
        <v>509</v>
      </c>
    </row>
    <row r="238" spans="1:9" s="51" customFormat="1" ht="50.1" customHeight="1">
      <c r="C238" s="29" t="s">
        <v>5</v>
      </c>
      <c r="D238" s="113" t="s">
        <v>508</v>
      </c>
      <c r="E238" s="79" t="s">
        <v>507</v>
      </c>
      <c r="F238" s="81" t="s">
        <v>506</v>
      </c>
      <c r="G238" s="1">
        <v>1</v>
      </c>
      <c r="H238" s="52" t="s">
        <v>505</v>
      </c>
      <c r="I238" s="112" t="s">
        <v>504</v>
      </c>
    </row>
    <row r="239" spans="1:9" s="23" customFormat="1" ht="50.1" customHeight="1">
      <c r="C239" s="29" t="s">
        <v>5</v>
      </c>
      <c r="D239" s="28" t="s">
        <v>503</v>
      </c>
      <c r="E239" s="27" t="s">
        <v>502</v>
      </c>
      <c r="F239" s="26" t="s">
        <v>501</v>
      </c>
      <c r="G239" s="1">
        <v>1</v>
      </c>
      <c r="H239" s="35" t="s">
        <v>500</v>
      </c>
      <c r="I239" s="111" t="s">
        <v>499</v>
      </c>
    </row>
    <row r="240" spans="1:9" s="80" customFormat="1" ht="50.1" customHeight="1">
      <c r="C240" s="29" t="s">
        <v>5</v>
      </c>
      <c r="D240" s="77" t="s">
        <v>498</v>
      </c>
      <c r="E240" s="89" t="s">
        <v>497</v>
      </c>
      <c r="F240" s="88" t="s">
        <v>496</v>
      </c>
      <c r="G240" s="1">
        <v>1</v>
      </c>
      <c r="H240" s="35" t="s">
        <v>495</v>
      </c>
      <c r="I240" s="24" t="s">
        <v>494</v>
      </c>
    </row>
    <row r="241" spans="1:9" s="23" customFormat="1" ht="50.1" customHeight="1">
      <c r="C241" s="29" t="s">
        <v>5</v>
      </c>
      <c r="D241" s="110" t="s">
        <v>493</v>
      </c>
      <c r="E241" s="27" t="s">
        <v>492</v>
      </c>
      <c r="F241" s="88" t="s">
        <v>491</v>
      </c>
      <c r="G241" s="1">
        <v>1</v>
      </c>
      <c r="H241" s="31" t="s">
        <v>490</v>
      </c>
      <c r="I241" s="30" t="s">
        <v>489</v>
      </c>
    </row>
    <row r="242" spans="1:9" s="23" customFormat="1" ht="50.1" customHeight="1">
      <c r="C242" s="29" t="s">
        <v>5</v>
      </c>
      <c r="D242" s="110" t="s">
        <v>488</v>
      </c>
      <c r="E242" s="27" t="s">
        <v>487</v>
      </c>
      <c r="F242" s="81" t="s">
        <v>486</v>
      </c>
      <c r="G242" s="1">
        <v>1</v>
      </c>
      <c r="H242" s="31" t="s">
        <v>485</v>
      </c>
      <c r="I242" s="24" t="s">
        <v>484</v>
      </c>
    </row>
    <row r="243" spans="1:9" s="23" customFormat="1" ht="50.1" customHeight="1">
      <c r="A243" s="62"/>
      <c r="B243" s="62"/>
      <c r="C243" s="29" t="s">
        <v>5</v>
      </c>
      <c r="D243" s="28" t="s">
        <v>483</v>
      </c>
      <c r="E243" s="98" t="s">
        <v>482</v>
      </c>
      <c r="F243" s="109" t="s">
        <v>481</v>
      </c>
      <c r="G243" s="61" t="s">
        <v>109</v>
      </c>
      <c r="H243" s="108" t="s">
        <v>480</v>
      </c>
      <c r="I243" s="24" t="s">
        <v>113</v>
      </c>
    </row>
    <row r="244" spans="1:9" s="23" customFormat="1" ht="50.1" customHeight="1">
      <c r="C244" s="29" t="s">
        <v>5</v>
      </c>
      <c r="D244" s="75" t="s">
        <v>479</v>
      </c>
      <c r="E244" s="89" t="s">
        <v>478</v>
      </c>
      <c r="F244" s="88" t="s">
        <v>477</v>
      </c>
      <c r="G244" s="1">
        <v>1</v>
      </c>
      <c r="H244" s="31" t="s">
        <v>476</v>
      </c>
      <c r="I244" s="24" t="s">
        <v>113</v>
      </c>
    </row>
    <row r="245" spans="1:9" s="51" customFormat="1" ht="50.1" customHeight="1">
      <c r="C245" s="29" t="s">
        <v>5</v>
      </c>
      <c r="D245" s="28" t="s">
        <v>475</v>
      </c>
      <c r="E245" s="27" t="s">
        <v>474</v>
      </c>
      <c r="F245" s="26" t="s">
        <v>473</v>
      </c>
      <c r="G245" s="1">
        <v>1</v>
      </c>
      <c r="H245" s="87" t="s">
        <v>472</v>
      </c>
      <c r="I245" s="24" t="s">
        <v>471</v>
      </c>
    </row>
    <row r="246" spans="1:9" s="23" customFormat="1" ht="50.1" customHeight="1">
      <c r="C246" s="29" t="s">
        <v>5</v>
      </c>
      <c r="D246" s="75" t="s">
        <v>470</v>
      </c>
      <c r="E246" s="96" t="s">
        <v>469</v>
      </c>
      <c r="F246" s="88" t="s">
        <v>468</v>
      </c>
      <c r="G246" s="1">
        <v>1</v>
      </c>
      <c r="H246" s="31" t="s">
        <v>467</v>
      </c>
      <c r="I246" s="24" t="s">
        <v>113</v>
      </c>
    </row>
    <row r="247" spans="1:9" s="23" customFormat="1" ht="50.1" customHeight="1">
      <c r="C247" s="29" t="s">
        <v>5</v>
      </c>
      <c r="D247" s="28" t="s">
        <v>466</v>
      </c>
      <c r="E247" s="35" t="s">
        <v>465</v>
      </c>
      <c r="F247" s="88" t="s">
        <v>464</v>
      </c>
      <c r="G247" s="1">
        <v>1</v>
      </c>
      <c r="H247" s="87" t="s">
        <v>463</v>
      </c>
      <c r="I247" s="24" t="s">
        <v>462</v>
      </c>
    </row>
    <row r="248" spans="1:9" s="23" customFormat="1" ht="50.1" customHeight="1">
      <c r="C248" s="29" t="s">
        <v>5</v>
      </c>
      <c r="D248" s="28" t="s">
        <v>461</v>
      </c>
      <c r="E248" s="27" t="s">
        <v>460</v>
      </c>
      <c r="F248" s="26" t="s">
        <v>459</v>
      </c>
      <c r="G248" s="1">
        <v>1</v>
      </c>
      <c r="H248" s="31" t="s">
        <v>458</v>
      </c>
      <c r="I248" s="24" t="s">
        <v>113</v>
      </c>
    </row>
    <row r="249" spans="1:9" s="86" customFormat="1" ht="50.1" customHeight="1">
      <c r="C249" s="29" t="s">
        <v>5</v>
      </c>
      <c r="D249" s="76" t="s">
        <v>457</v>
      </c>
      <c r="E249" s="89" t="s">
        <v>456</v>
      </c>
      <c r="F249" s="88" t="s">
        <v>455</v>
      </c>
      <c r="G249" s="1">
        <v>1</v>
      </c>
      <c r="H249" s="87" t="s">
        <v>454</v>
      </c>
      <c r="I249" s="24" t="s">
        <v>453</v>
      </c>
    </row>
    <row r="250" spans="1:9" s="86" customFormat="1" ht="50.1" customHeight="1">
      <c r="C250" s="29" t="s">
        <v>5</v>
      </c>
      <c r="D250" s="77" t="s">
        <v>452</v>
      </c>
      <c r="E250" s="96" t="s">
        <v>451</v>
      </c>
      <c r="F250" s="88" t="s">
        <v>450</v>
      </c>
      <c r="G250" s="1">
        <v>1</v>
      </c>
      <c r="H250" s="31" t="s">
        <v>449</v>
      </c>
      <c r="I250" s="24" t="s">
        <v>448</v>
      </c>
    </row>
    <row r="251" spans="1:9" s="86" customFormat="1" ht="50.1" customHeight="1">
      <c r="A251" s="62"/>
      <c r="B251" s="62"/>
      <c r="C251" s="29" t="s">
        <v>5</v>
      </c>
      <c r="D251" s="74" t="s">
        <v>447</v>
      </c>
      <c r="E251" s="89" t="s">
        <v>446</v>
      </c>
      <c r="F251" s="88" t="s">
        <v>445</v>
      </c>
      <c r="G251" s="61" t="s">
        <v>109</v>
      </c>
      <c r="H251" s="31" t="s">
        <v>444</v>
      </c>
      <c r="I251" s="24" t="s">
        <v>443</v>
      </c>
    </row>
    <row r="252" spans="1:9" s="10" customFormat="1" ht="50.1" customHeight="1">
      <c r="C252" s="29" t="s">
        <v>5</v>
      </c>
      <c r="D252" s="74" t="s">
        <v>442</v>
      </c>
      <c r="E252" s="89" t="s">
        <v>441</v>
      </c>
      <c r="F252" s="88" t="s">
        <v>440</v>
      </c>
      <c r="G252" s="1">
        <v>1</v>
      </c>
      <c r="H252" s="107" t="s">
        <v>439</v>
      </c>
      <c r="I252" s="24" t="s">
        <v>438</v>
      </c>
    </row>
    <row r="253" spans="1:9" s="23" customFormat="1" ht="50.1" customHeight="1">
      <c r="C253" s="29" t="s">
        <v>5</v>
      </c>
      <c r="D253" s="28" t="s">
        <v>437</v>
      </c>
      <c r="E253" s="27" t="s">
        <v>436</v>
      </c>
      <c r="F253" s="26" t="s">
        <v>435</v>
      </c>
      <c r="G253" s="1">
        <v>1</v>
      </c>
      <c r="H253" s="52" t="s">
        <v>434</v>
      </c>
      <c r="I253" s="24" t="s">
        <v>433</v>
      </c>
    </row>
    <row r="254" spans="1:9" s="105" customFormat="1" ht="50.1" customHeight="1">
      <c r="C254" s="29" t="s">
        <v>5</v>
      </c>
      <c r="D254" s="75" t="s">
        <v>432</v>
      </c>
      <c r="E254" s="89" t="s">
        <v>431</v>
      </c>
      <c r="F254" s="106" t="s">
        <v>430</v>
      </c>
      <c r="G254" s="1">
        <v>1</v>
      </c>
      <c r="H254" s="87" t="s">
        <v>429</v>
      </c>
      <c r="I254" s="24" t="s">
        <v>428</v>
      </c>
    </row>
    <row r="255" spans="1:9" ht="50.1" customHeight="1">
      <c r="C255" s="29" t="s">
        <v>5</v>
      </c>
      <c r="D255" s="40" t="s">
        <v>427</v>
      </c>
      <c r="E255" s="27" t="s">
        <v>426</v>
      </c>
      <c r="F255" s="26" t="s">
        <v>425</v>
      </c>
      <c r="G255" s="1">
        <v>1</v>
      </c>
      <c r="H255" s="104" t="s">
        <v>424</v>
      </c>
      <c r="I255" s="3" t="s">
        <v>423</v>
      </c>
    </row>
    <row r="256" spans="1:9" ht="50.1" customHeight="1">
      <c r="C256" s="29" t="s">
        <v>5</v>
      </c>
      <c r="D256" s="28" t="s">
        <v>422</v>
      </c>
      <c r="E256" s="27" t="s">
        <v>421</v>
      </c>
      <c r="F256" s="88" t="s">
        <v>420</v>
      </c>
      <c r="G256" s="1">
        <v>1</v>
      </c>
      <c r="H256" s="104" t="s">
        <v>419</v>
      </c>
      <c r="I256" s="3" t="s">
        <v>418</v>
      </c>
    </row>
    <row r="257" spans="3:9" s="23" customFormat="1" ht="50.1" customHeight="1">
      <c r="C257" s="29" t="s">
        <v>5</v>
      </c>
      <c r="D257" s="103" t="s">
        <v>417</v>
      </c>
      <c r="E257" s="27" t="s">
        <v>416</v>
      </c>
      <c r="F257" s="88" t="s">
        <v>415</v>
      </c>
      <c r="G257" s="1">
        <v>1</v>
      </c>
      <c r="H257" s="87" t="s">
        <v>414</v>
      </c>
      <c r="I257" s="24" t="s">
        <v>413</v>
      </c>
    </row>
    <row r="258" spans="3:9" s="62" customFormat="1" ht="50.1" customHeight="1">
      <c r="C258" s="29" t="s">
        <v>5</v>
      </c>
      <c r="D258" s="77" t="s">
        <v>412</v>
      </c>
      <c r="E258" s="102" t="s">
        <v>411</v>
      </c>
      <c r="F258" s="93" t="s">
        <v>410</v>
      </c>
      <c r="G258" s="99">
        <v>1</v>
      </c>
      <c r="H258" s="87" t="s">
        <v>409</v>
      </c>
      <c r="I258" s="91" t="s">
        <v>369</v>
      </c>
    </row>
    <row r="259" spans="3:9" s="51" customFormat="1" ht="50.1" customHeight="1">
      <c r="C259" s="29" t="s">
        <v>5</v>
      </c>
      <c r="D259" s="77" t="s">
        <v>405</v>
      </c>
      <c r="E259" s="100" t="s">
        <v>404</v>
      </c>
      <c r="F259" s="41" t="s">
        <v>392</v>
      </c>
      <c r="G259" s="99">
        <v>1</v>
      </c>
      <c r="H259" s="87" t="s">
        <v>408</v>
      </c>
      <c r="I259" s="91" t="s">
        <v>378</v>
      </c>
    </row>
    <row r="260" spans="3:9" s="62" customFormat="1" ht="50.1" customHeight="1">
      <c r="C260" s="29" t="s">
        <v>5</v>
      </c>
      <c r="D260" s="74" t="s">
        <v>407</v>
      </c>
      <c r="E260" s="27" t="s">
        <v>404</v>
      </c>
      <c r="F260" s="95" t="s">
        <v>392</v>
      </c>
      <c r="G260" s="61" t="s">
        <v>109</v>
      </c>
      <c r="H260" s="87" t="s">
        <v>406</v>
      </c>
      <c r="I260" s="24" t="s">
        <v>378</v>
      </c>
    </row>
    <row r="261" spans="3:9" s="51" customFormat="1" ht="50.1" customHeight="1">
      <c r="C261" s="29" t="s">
        <v>5</v>
      </c>
      <c r="D261" s="77" t="s">
        <v>405</v>
      </c>
      <c r="E261" s="100" t="s">
        <v>404</v>
      </c>
      <c r="F261" s="26" t="s">
        <v>403</v>
      </c>
      <c r="G261" s="99">
        <v>1</v>
      </c>
      <c r="H261" s="87" t="s">
        <v>402</v>
      </c>
      <c r="I261" s="24" t="s">
        <v>378</v>
      </c>
    </row>
    <row r="262" spans="3:9" s="101" customFormat="1" ht="50.1" customHeight="1">
      <c r="C262" s="29" t="s">
        <v>5</v>
      </c>
      <c r="D262" s="74" t="s">
        <v>401</v>
      </c>
      <c r="E262" s="27" t="s">
        <v>400</v>
      </c>
      <c r="F262" s="26" t="s">
        <v>399</v>
      </c>
      <c r="G262" s="99">
        <v>1</v>
      </c>
      <c r="H262" s="98" t="s">
        <v>398</v>
      </c>
      <c r="I262" s="24" t="s">
        <v>378</v>
      </c>
    </row>
    <row r="263" spans="3:9" s="51" customFormat="1" ht="50.1" customHeight="1">
      <c r="C263" s="29" t="s">
        <v>5</v>
      </c>
      <c r="D263" s="74" t="s">
        <v>397</v>
      </c>
      <c r="E263" s="27" t="s">
        <v>396</v>
      </c>
      <c r="F263" s="26" t="s">
        <v>392</v>
      </c>
      <c r="G263" s="61" t="s">
        <v>109</v>
      </c>
      <c r="H263" s="98" t="s">
        <v>395</v>
      </c>
      <c r="I263" s="24" t="s">
        <v>378</v>
      </c>
    </row>
    <row r="264" spans="3:9" s="51" customFormat="1" ht="50.1" customHeight="1">
      <c r="C264" s="29" t="s">
        <v>5</v>
      </c>
      <c r="D264" s="74" t="s">
        <v>394</v>
      </c>
      <c r="E264" s="100" t="s">
        <v>393</v>
      </c>
      <c r="F264" s="26" t="s">
        <v>392</v>
      </c>
      <c r="G264" s="99">
        <v>1</v>
      </c>
      <c r="H264" s="98" t="s">
        <v>391</v>
      </c>
      <c r="I264" s="24" t="s">
        <v>378</v>
      </c>
    </row>
    <row r="265" spans="3:9" s="51" customFormat="1" ht="50.1" customHeight="1">
      <c r="C265" s="29" t="s">
        <v>5</v>
      </c>
      <c r="D265" s="74" t="s">
        <v>390</v>
      </c>
      <c r="E265" s="97" t="s">
        <v>389</v>
      </c>
      <c r="F265" s="41" t="s">
        <v>388</v>
      </c>
      <c r="G265" s="61" t="s">
        <v>109</v>
      </c>
      <c r="H265" s="31" t="s">
        <v>387</v>
      </c>
      <c r="I265" s="24" t="s">
        <v>378</v>
      </c>
    </row>
    <row r="266" spans="3:9" s="23" customFormat="1" ht="50.1" customHeight="1">
      <c r="C266" s="29" t="s">
        <v>5</v>
      </c>
      <c r="D266" s="75" t="s">
        <v>386</v>
      </c>
      <c r="E266" s="96" t="s">
        <v>385</v>
      </c>
      <c r="F266" s="88" t="s">
        <v>384</v>
      </c>
      <c r="G266" s="1">
        <v>1</v>
      </c>
      <c r="H266" s="31" t="s">
        <v>383</v>
      </c>
      <c r="I266" s="24" t="s">
        <v>382</v>
      </c>
    </row>
    <row r="267" spans="3:9" s="23" customFormat="1" ht="50.1" customHeight="1">
      <c r="C267" s="29" t="s">
        <v>5</v>
      </c>
      <c r="D267" s="28" t="s">
        <v>381</v>
      </c>
      <c r="E267" s="27" t="s">
        <v>380</v>
      </c>
      <c r="F267" s="95" t="s">
        <v>371</v>
      </c>
      <c r="G267" s="1">
        <v>1</v>
      </c>
      <c r="H267" s="94" t="s">
        <v>379</v>
      </c>
      <c r="I267" s="24" t="s">
        <v>378</v>
      </c>
    </row>
    <row r="268" spans="3:9" s="62" customFormat="1" ht="50.1" customHeight="1">
      <c r="C268" s="29" t="s">
        <v>5</v>
      </c>
      <c r="D268" s="74" t="s">
        <v>377</v>
      </c>
      <c r="E268" s="27" t="s">
        <v>376</v>
      </c>
      <c r="F268" s="93" t="s">
        <v>375</v>
      </c>
      <c r="G268" s="1">
        <v>1</v>
      </c>
      <c r="H268" s="92" t="s">
        <v>374</v>
      </c>
      <c r="I268" s="91" t="s">
        <v>369</v>
      </c>
    </row>
    <row r="269" spans="3:9" s="51" customFormat="1" ht="50.1" customHeight="1">
      <c r="C269" s="29" t="s">
        <v>5</v>
      </c>
      <c r="D269" s="74" t="s">
        <v>373</v>
      </c>
      <c r="E269" s="27" t="s">
        <v>372</v>
      </c>
      <c r="F269" s="26" t="s">
        <v>371</v>
      </c>
      <c r="G269" s="61" t="s">
        <v>109</v>
      </c>
      <c r="H269" s="90" t="s">
        <v>370</v>
      </c>
      <c r="I269" s="24" t="s">
        <v>369</v>
      </c>
    </row>
    <row r="270" spans="3:9" s="86" customFormat="1" ht="50.1" customHeight="1">
      <c r="C270" s="29" t="s">
        <v>5</v>
      </c>
      <c r="D270" s="74" t="s">
        <v>368</v>
      </c>
      <c r="E270" s="89" t="s">
        <v>367</v>
      </c>
      <c r="F270" s="88" t="s">
        <v>366</v>
      </c>
      <c r="G270" s="1">
        <v>1</v>
      </c>
      <c r="H270" s="87" t="s">
        <v>365</v>
      </c>
      <c r="I270" s="24" t="s">
        <v>364</v>
      </c>
    </row>
    <row r="271" spans="3:9" s="86" customFormat="1" ht="50.1" customHeight="1">
      <c r="C271" s="29" t="s">
        <v>5</v>
      </c>
      <c r="D271" s="74" t="s">
        <v>363</v>
      </c>
      <c r="E271" s="89" t="s">
        <v>362</v>
      </c>
      <c r="F271" s="88" t="s">
        <v>361</v>
      </c>
      <c r="G271" s="1">
        <v>1</v>
      </c>
      <c r="H271" s="87" t="s">
        <v>360</v>
      </c>
      <c r="I271" s="24" t="s">
        <v>359</v>
      </c>
    </row>
    <row r="272" spans="3:9" s="23" customFormat="1" ht="50.1" customHeight="1">
      <c r="C272" s="29" t="s">
        <v>5</v>
      </c>
      <c r="D272" s="28" t="s">
        <v>358</v>
      </c>
      <c r="E272" s="27" t="s">
        <v>357</v>
      </c>
      <c r="F272" s="26" t="s">
        <v>356</v>
      </c>
      <c r="G272" s="1">
        <v>1</v>
      </c>
      <c r="H272" s="31" t="s">
        <v>355</v>
      </c>
      <c r="I272" s="24" t="s">
        <v>354</v>
      </c>
    </row>
    <row r="273" spans="1:9" s="23" customFormat="1" ht="50.1" customHeight="1">
      <c r="C273" s="29" t="s">
        <v>5</v>
      </c>
      <c r="D273" s="74" t="s">
        <v>353</v>
      </c>
      <c r="E273" s="73" t="s">
        <v>352</v>
      </c>
      <c r="F273" s="78" t="s">
        <v>351</v>
      </c>
      <c r="G273" s="1">
        <v>1</v>
      </c>
      <c r="H273" s="35" t="s">
        <v>350</v>
      </c>
      <c r="I273" s="24" t="s">
        <v>349</v>
      </c>
    </row>
    <row r="274" spans="1:9" s="80" customFormat="1" ht="50.1" customHeight="1">
      <c r="A274" s="23"/>
      <c r="B274" s="23"/>
      <c r="C274" s="29" t="s">
        <v>5</v>
      </c>
      <c r="D274" s="74" t="s">
        <v>348</v>
      </c>
      <c r="E274" s="73" t="s">
        <v>347</v>
      </c>
      <c r="F274" s="78" t="s">
        <v>346</v>
      </c>
      <c r="G274" s="61" t="s">
        <v>109</v>
      </c>
      <c r="H274" s="35" t="s">
        <v>345</v>
      </c>
      <c r="I274" s="24" t="s">
        <v>344</v>
      </c>
    </row>
    <row r="275" spans="1:9" s="23" customFormat="1" ht="50.1" customHeight="1">
      <c r="C275" s="29" t="s">
        <v>5</v>
      </c>
      <c r="D275" s="74" t="s">
        <v>343</v>
      </c>
      <c r="E275" s="73" t="s">
        <v>342</v>
      </c>
      <c r="F275" s="78" t="s">
        <v>341</v>
      </c>
      <c r="G275" s="1">
        <v>1</v>
      </c>
      <c r="H275" s="35" t="s">
        <v>340</v>
      </c>
      <c r="I275" s="24" t="s">
        <v>339</v>
      </c>
    </row>
    <row r="276" spans="1:9" s="23" customFormat="1" ht="50.1" customHeight="1">
      <c r="C276" s="29" t="s">
        <v>5</v>
      </c>
      <c r="D276" s="77" t="s">
        <v>338</v>
      </c>
      <c r="E276" s="73" t="s">
        <v>337</v>
      </c>
      <c r="F276" s="78" t="s">
        <v>336</v>
      </c>
      <c r="G276" s="1">
        <v>1</v>
      </c>
      <c r="H276" s="35" t="s">
        <v>335</v>
      </c>
      <c r="I276" s="24" t="s">
        <v>248</v>
      </c>
    </row>
    <row r="277" spans="1:9" s="23" customFormat="1" ht="50.1" customHeight="1">
      <c r="C277" s="29" t="s">
        <v>5</v>
      </c>
      <c r="D277" s="77" t="s">
        <v>334</v>
      </c>
      <c r="E277" s="73" t="s">
        <v>333</v>
      </c>
      <c r="F277" s="78" t="s">
        <v>288</v>
      </c>
      <c r="G277" s="1">
        <v>1</v>
      </c>
      <c r="H277" s="35" t="s">
        <v>332</v>
      </c>
      <c r="I277" s="24" t="s">
        <v>248</v>
      </c>
    </row>
    <row r="278" spans="1:9" s="23" customFormat="1" ht="50.1" customHeight="1">
      <c r="C278" s="29" t="s">
        <v>5</v>
      </c>
      <c r="D278" s="77" t="s">
        <v>331</v>
      </c>
      <c r="E278" s="73" t="s">
        <v>330</v>
      </c>
      <c r="F278" s="78" t="s">
        <v>288</v>
      </c>
      <c r="G278" s="1">
        <v>1</v>
      </c>
      <c r="H278" s="35" t="s">
        <v>329</v>
      </c>
      <c r="I278" s="24" t="s">
        <v>248</v>
      </c>
    </row>
    <row r="279" spans="1:9" s="23" customFormat="1" ht="50.1" customHeight="1">
      <c r="C279" s="29" t="s">
        <v>5</v>
      </c>
      <c r="D279" s="74" t="s">
        <v>328</v>
      </c>
      <c r="E279" s="73" t="s">
        <v>327</v>
      </c>
      <c r="F279" s="78" t="s">
        <v>288</v>
      </c>
      <c r="G279" s="1">
        <v>1</v>
      </c>
      <c r="H279" s="35" t="s">
        <v>326</v>
      </c>
      <c r="I279" s="24" t="s">
        <v>248</v>
      </c>
    </row>
    <row r="280" spans="1:9" s="23" customFormat="1" ht="50.1" customHeight="1">
      <c r="C280" s="29" t="s">
        <v>5</v>
      </c>
      <c r="D280" s="77" t="s">
        <v>325</v>
      </c>
      <c r="E280" s="73" t="s">
        <v>324</v>
      </c>
      <c r="F280" s="78" t="s">
        <v>288</v>
      </c>
      <c r="G280" s="1">
        <v>2</v>
      </c>
      <c r="H280" s="35" t="s">
        <v>323</v>
      </c>
      <c r="I280" s="24" t="s">
        <v>248</v>
      </c>
    </row>
    <row r="281" spans="1:9" s="23" customFormat="1" ht="50.1" customHeight="1">
      <c r="C281" s="29" t="s">
        <v>5</v>
      </c>
      <c r="D281" s="74" t="s">
        <v>322</v>
      </c>
      <c r="E281" s="73" t="s">
        <v>321</v>
      </c>
      <c r="F281" s="78" t="s">
        <v>320</v>
      </c>
      <c r="G281" s="1">
        <v>1</v>
      </c>
      <c r="H281" s="35" t="s">
        <v>319</v>
      </c>
      <c r="I281" s="24" t="s">
        <v>318</v>
      </c>
    </row>
    <row r="282" spans="1:9" s="23" customFormat="1" ht="50.1" customHeight="1">
      <c r="C282" s="29" t="s">
        <v>5</v>
      </c>
      <c r="D282" s="77" t="s">
        <v>317</v>
      </c>
      <c r="E282" s="73" t="s">
        <v>316</v>
      </c>
      <c r="F282" s="78" t="s">
        <v>315</v>
      </c>
      <c r="G282" s="1">
        <v>1</v>
      </c>
      <c r="H282" s="35" t="s">
        <v>314</v>
      </c>
      <c r="I282" s="24" t="s">
        <v>248</v>
      </c>
    </row>
    <row r="283" spans="1:9" s="23" customFormat="1" ht="50.1" customHeight="1">
      <c r="C283" s="29" t="s">
        <v>5</v>
      </c>
      <c r="D283" s="74" t="s">
        <v>313</v>
      </c>
      <c r="E283" s="73" t="s">
        <v>312</v>
      </c>
      <c r="F283" s="78" t="s">
        <v>288</v>
      </c>
      <c r="G283" s="1">
        <v>1</v>
      </c>
      <c r="H283" s="35" t="s">
        <v>311</v>
      </c>
      <c r="I283" s="24" t="s">
        <v>248</v>
      </c>
    </row>
    <row r="284" spans="1:9" s="23" customFormat="1" ht="50.1" customHeight="1">
      <c r="C284" s="29" t="s">
        <v>5</v>
      </c>
      <c r="D284" s="77" t="s">
        <v>310</v>
      </c>
      <c r="E284" s="73" t="s">
        <v>309</v>
      </c>
      <c r="F284" s="78" t="s">
        <v>288</v>
      </c>
      <c r="G284" s="1">
        <v>1</v>
      </c>
      <c r="H284" s="35" t="s">
        <v>308</v>
      </c>
      <c r="I284" s="24" t="s">
        <v>248</v>
      </c>
    </row>
    <row r="285" spans="1:9" s="23" customFormat="1" ht="50.1" customHeight="1">
      <c r="C285" s="29" t="s">
        <v>5</v>
      </c>
      <c r="D285" s="74" t="s">
        <v>307</v>
      </c>
      <c r="E285" s="73" t="s">
        <v>306</v>
      </c>
      <c r="F285" s="78" t="s">
        <v>280</v>
      </c>
      <c r="G285" s="1">
        <v>2</v>
      </c>
      <c r="H285" s="35" t="s">
        <v>305</v>
      </c>
      <c r="I285" s="24" t="s">
        <v>248</v>
      </c>
    </row>
    <row r="286" spans="1:9" s="23" customFormat="1" ht="50.1" customHeight="1">
      <c r="C286" s="29" t="s">
        <v>5</v>
      </c>
      <c r="D286" s="77" t="s">
        <v>304</v>
      </c>
      <c r="E286" s="73" t="s">
        <v>301</v>
      </c>
      <c r="F286" s="78" t="s">
        <v>280</v>
      </c>
      <c r="G286" s="1">
        <v>1</v>
      </c>
      <c r="H286" s="35" t="s">
        <v>303</v>
      </c>
      <c r="I286" s="24" t="s">
        <v>248</v>
      </c>
    </row>
    <row r="287" spans="1:9" s="23" customFormat="1" ht="50.1" customHeight="1">
      <c r="C287" s="29" t="s">
        <v>5</v>
      </c>
      <c r="D287" s="85" t="s">
        <v>302</v>
      </c>
      <c r="E287" s="73" t="s">
        <v>301</v>
      </c>
      <c r="F287" s="78" t="s">
        <v>288</v>
      </c>
      <c r="G287" s="1">
        <v>2</v>
      </c>
      <c r="H287" s="35" t="s">
        <v>300</v>
      </c>
      <c r="I287" s="24" t="s">
        <v>248</v>
      </c>
    </row>
    <row r="288" spans="1:9" s="23" customFormat="1" ht="50.1" customHeight="1">
      <c r="C288" s="29" t="s">
        <v>5</v>
      </c>
      <c r="D288" s="74" t="s">
        <v>299</v>
      </c>
      <c r="E288" s="73" t="s">
        <v>298</v>
      </c>
      <c r="F288" s="78" t="s">
        <v>297</v>
      </c>
      <c r="G288" s="1">
        <v>1</v>
      </c>
      <c r="H288" s="35" t="s">
        <v>296</v>
      </c>
      <c r="I288" s="24" t="s">
        <v>248</v>
      </c>
    </row>
    <row r="289" spans="3:9" s="23" customFormat="1" ht="50.1" customHeight="1">
      <c r="C289" s="29" t="s">
        <v>5</v>
      </c>
      <c r="D289" s="85" t="s">
        <v>295</v>
      </c>
      <c r="E289" s="73" t="s">
        <v>294</v>
      </c>
      <c r="F289" s="78" t="s">
        <v>280</v>
      </c>
      <c r="G289" s="61" t="s">
        <v>109</v>
      </c>
      <c r="H289" s="35" t="s">
        <v>293</v>
      </c>
      <c r="I289" s="24" t="s">
        <v>248</v>
      </c>
    </row>
    <row r="290" spans="3:9" s="23" customFormat="1" ht="50.1" customHeight="1">
      <c r="C290" s="29" t="s">
        <v>5</v>
      </c>
      <c r="D290" s="83" t="s">
        <v>292</v>
      </c>
      <c r="E290" s="32" t="s">
        <v>291</v>
      </c>
      <c r="F290" s="78" t="s">
        <v>280</v>
      </c>
      <c r="G290" s="1">
        <v>1</v>
      </c>
      <c r="H290" s="35" t="s">
        <v>290</v>
      </c>
      <c r="I290" s="24" t="s">
        <v>197</v>
      </c>
    </row>
    <row r="291" spans="3:9" s="23" customFormat="1" ht="50.1" customHeight="1">
      <c r="C291" s="29" t="s">
        <v>5</v>
      </c>
      <c r="D291" s="84" t="s">
        <v>289</v>
      </c>
      <c r="E291" s="32" t="s">
        <v>255</v>
      </c>
      <c r="F291" s="78" t="s">
        <v>288</v>
      </c>
      <c r="G291" s="1">
        <v>1</v>
      </c>
      <c r="H291" s="35" t="s">
        <v>287</v>
      </c>
      <c r="I291" s="24" t="s">
        <v>197</v>
      </c>
    </row>
    <row r="292" spans="3:9" s="23" customFormat="1" ht="50.1" customHeight="1">
      <c r="C292" s="29" t="s">
        <v>5</v>
      </c>
      <c r="D292" s="83" t="s">
        <v>286</v>
      </c>
      <c r="E292" s="32" t="s">
        <v>285</v>
      </c>
      <c r="F292" s="78" t="s">
        <v>284</v>
      </c>
      <c r="G292" s="1">
        <v>1</v>
      </c>
      <c r="H292" s="35" t="s">
        <v>283</v>
      </c>
      <c r="I292" s="24" t="s">
        <v>197</v>
      </c>
    </row>
    <row r="293" spans="3:9" s="23" customFormat="1" ht="50.1" customHeight="1">
      <c r="C293" s="29" t="s">
        <v>5</v>
      </c>
      <c r="D293" s="83" t="s">
        <v>282</v>
      </c>
      <c r="E293" s="32" t="s">
        <v>281</v>
      </c>
      <c r="F293" s="78" t="s">
        <v>280</v>
      </c>
      <c r="G293" s="1">
        <v>1</v>
      </c>
      <c r="H293" s="31" t="s">
        <v>279</v>
      </c>
      <c r="I293" s="24" t="s">
        <v>248</v>
      </c>
    </row>
    <row r="294" spans="3:9" s="23" customFormat="1" ht="50.1" customHeight="1">
      <c r="C294" s="29" t="s">
        <v>5</v>
      </c>
      <c r="D294" s="83" t="s">
        <v>278</v>
      </c>
      <c r="E294" s="32" t="s">
        <v>277</v>
      </c>
      <c r="F294" s="78" t="s">
        <v>276</v>
      </c>
      <c r="G294" s="1">
        <v>1</v>
      </c>
      <c r="H294" s="31" t="s">
        <v>275</v>
      </c>
      <c r="I294" s="24" t="s">
        <v>274</v>
      </c>
    </row>
    <row r="295" spans="3:9" s="23" customFormat="1" ht="50.1" customHeight="1">
      <c r="C295" s="29" t="s">
        <v>5</v>
      </c>
      <c r="D295" s="83" t="s">
        <v>273</v>
      </c>
      <c r="E295" s="32" t="s">
        <v>272</v>
      </c>
      <c r="F295" s="78" t="s">
        <v>268</v>
      </c>
      <c r="G295" s="1">
        <v>2</v>
      </c>
      <c r="H295" s="31" t="s">
        <v>271</v>
      </c>
      <c r="I295" s="24" t="s">
        <v>248</v>
      </c>
    </row>
    <row r="296" spans="3:9" s="23" customFormat="1" ht="50.1" customHeight="1">
      <c r="C296" s="29" t="s">
        <v>5</v>
      </c>
      <c r="D296" s="28" t="s">
        <v>270</v>
      </c>
      <c r="E296" s="79" t="s">
        <v>269</v>
      </c>
      <c r="F296" s="78" t="s">
        <v>268</v>
      </c>
      <c r="G296" s="1">
        <v>1</v>
      </c>
      <c r="H296" s="35" t="s">
        <v>267</v>
      </c>
      <c r="I296" s="24" t="s">
        <v>197</v>
      </c>
    </row>
    <row r="297" spans="3:9" s="23" customFormat="1" ht="50.1" customHeight="1">
      <c r="C297" s="29" t="s">
        <v>5</v>
      </c>
      <c r="D297" s="28" t="s">
        <v>266</v>
      </c>
      <c r="E297" s="32" t="s">
        <v>265</v>
      </c>
      <c r="F297" s="78" t="s">
        <v>264</v>
      </c>
      <c r="G297" s="1">
        <v>1</v>
      </c>
      <c r="H297" s="35" t="s">
        <v>263</v>
      </c>
      <c r="I297" s="30" t="s">
        <v>262</v>
      </c>
    </row>
    <row r="298" spans="3:9" s="23" customFormat="1" ht="50.1" customHeight="1">
      <c r="C298" s="29" t="s">
        <v>5</v>
      </c>
      <c r="D298" s="74" t="s">
        <v>261</v>
      </c>
      <c r="E298" s="73" t="s">
        <v>260</v>
      </c>
      <c r="F298" s="78" t="s">
        <v>259</v>
      </c>
      <c r="G298" s="1">
        <v>1</v>
      </c>
      <c r="H298" s="35" t="s">
        <v>258</v>
      </c>
      <c r="I298" s="24" t="s">
        <v>257</v>
      </c>
    </row>
    <row r="299" spans="3:9" s="23" customFormat="1" ht="50.1" customHeight="1">
      <c r="C299" s="29" t="s">
        <v>5</v>
      </c>
      <c r="D299" s="28" t="s">
        <v>256</v>
      </c>
      <c r="E299" s="32" t="s">
        <v>255</v>
      </c>
      <c r="F299" s="81" t="s">
        <v>254</v>
      </c>
      <c r="G299" s="1">
        <v>1</v>
      </c>
      <c r="H299" s="35" t="s">
        <v>253</v>
      </c>
      <c r="I299" s="24" t="s">
        <v>248</v>
      </c>
    </row>
    <row r="300" spans="3:9" s="23" customFormat="1" ht="50.1" customHeight="1">
      <c r="C300" s="29" t="s">
        <v>5</v>
      </c>
      <c r="D300" s="28" t="s">
        <v>252</v>
      </c>
      <c r="E300" s="32" t="s">
        <v>251</v>
      </c>
      <c r="F300" s="81" t="s">
        <v>250</v>
      </c>
      <c r="G300" s="1">
        <v>1</v>
      </c>
      <c r="H300" s="35" t="s">
        <v>249</v>
      </c>
      <c r="I300" s="24" t="s">
        <v>248</v>
      </c>
    </row>
    <row r="301" spans="3:9" s="23" customFormat="1" ht="50.1" customHeight="1">
      <c r="C301" s="29" t="s">
        <v>5</v>
      </c>
      <c r="D301" s="74" t="s">
        <v>247</v>
      </c>
      <c r="E301" s="73" t="s">
        <v>246</v>
      </c>
      <c r="F301" s="78" t="s">
        <v>245</v>
      </c>
      <c r="G301" s="1">
        <v>1</v>
      </c>
      <c r="H301" s="35" t="s">
        <v>244</v>
      </c>
      <c r="I301" s="24" t="s">
        <v>113</v>
      </c>
    </row>
    <row r="302" spans="3:9" s="80" customFormat="1" ht="50.1" customHeight="1">
      <c r="C302" s="29" t="s">
        <v>5</v>
      </c>
      <c r="D302" s="74" t="s">
        <v>243</v>
      </c>
      <c r="E302" s="73" t="s">
        <v>242</v>
      </c>
      <c r="F302" s="78" t="s">
        <v>241</v>
      </c>
      <c r="G302" s="1">
        <v>1</v>
      </c>
      <c r="H302" s="35" t="s">
        <v>240</v>
      </c>
      <c r="I302" s="24" t="s">
        <v>239</v>
      </c>
    </row>
    <row r="303" spans="3:9" s="23" customFormat="1" ht="50.1" customHeight="1">
      <c r="C303" s="29" t="s">
        <v>5</v>
      </c>
      <c r="D303" s="82" t="s">
        <v>238</v>
      </c>
      <c r="E303" s="73" t="s">
        <v>237</v>
      </c>
      <c r="F303" s="78" t="s">
        <v>236</v>
      </c>
      <c r="G303" s="1">
        <v>1</v>
      </c>
      <c r="H303" s="35" t="s">
        <v>235</v>
      </c>
      <c r="I303" s="24" t="s">
        <v>234</v>
      </c>
    </row>
    <row r="304" spans="3:9" s="23" customFormat="1" ht="50.1" customHeight="1">
      <c r="C304" s="29" t="s">
        <v>5</v>
      </c>
      <c r="D304" s="28" t="s">
        <v>233</v>
      </c>
      <c r="E304" s="79" t="s">
        <v>232</v>
      </c>
      <c r="F304" s="81" t="s">
        <v>231</v>
      </c>
      <c r="G304" s="1">
        <v>1</v>
      </c>
      <c r="H304" s="35" t="s">
        <v>230</v>
      </c>
      <c r="I304" s="24" t="s">
        <v>229</v>
      </c>
    </row>
    <row r="305" spans="3:9" s="23" customFormat="1" ht="50.1" customHeight="1">
      <c r="C305" s="29" t="s">
        <v>5</v>
      </c>
      <c r="D305" s="74" t="s">
        <v>228</v>
      </c>
      <c r="E305" s="73" t="s">
        <v>227</v>
      </c>
      <c r="F305" s="78" t="s">
        <v>226</v>
      </c>
      <c r="G305" s="1">
        <v>1</v>
      </c>
      <c r="H305" s="35" t="s">
        <v>225</v>
      </c>
      <c r="I305" s="24" t="s">
        <v>224</v>
      </c>
    </row>
    <row r="306" spans="3:9" s="23" customFormat="1" ht="50.1" customHeight="1">
      <c r="C306" s="29" t="s">
        <v>5</v>
      </c>
      <c r="D306" s="74" t="s">
        <v>223</v>
      </c>
      <c r="E306" s="73" t="s">
        <v>222</v>
      </c>
      <c r="F306" s="78" t="s">
        <v>221</v>
      </c>
      <c r="G306" s="61" t="s">
        <v>109</v>
      </c>
      <c r="H306" s="35" t="s">
        <v>220</v>
      </c>
      <c r="I306" s="24" t="s">
        <v>214</v>
      </c>
    </row>
    <row r="307" spans="3:9" s="80" customFormat="1" ht="50.1" customHeight="1">
      <c r="C307" s="29" t="s">
        <v>5</v>
      </c>
      <c r="D307" s="74" t="s">
        <v>213</v>
      </c>
      <c r="E307" s="73" t="s">
        <v>219</v>
      </c>
      <c r="F307" s="26" t="s">
        <v>216</v>
      </c>
      <c r="G307" s="1">
        <v>2</v>
      </c>
      <c r="H307" s="35" t="s">
        <v>218</v>
      </c>
      <c r="I307" s="24" t="s">
        <v>214</v>
      </c>
    </row>
    <row r="308" spans="3:9" s="80" customFormat="1" ht="50.1" customHeight="1">
      <c r="C308" s="29" t="s">
        <v>5</v>
      </c>
      <c r="D308" s="74" t="s">
        <v>213</v>
      </c>
      <c r="E308" s="73" t="s">
        <v>217</v>
      </c>
      <c r="F308" s="26" t="s">
        <v>216</v>
      </c>
      <c r="G308" s="1">
        <v>1</v>
      </c>
      <c r="H308" s="35" t="s">
        <v>215</v>
      </c>
      <c r="I308" s="24" t="s">
        <v>214</v>
      </c>
    </row>
    <row r="309" spans="3:9" s="80" customFormat="1" ht="50.1" customHeight="1">
      <c r="C309" s="29" t="s">
        <v>5</v>
      </c>
      <c r="D309" s="74" t="s">
        <v>213</v>
      </c>
      <c r="E309" s="73" t="s">
        <v>212</v>
      </c>
      <c r="F309" s="78" t="s">
        <v>211</v>
      </c>
      <c r="G309" s="1">
        <v>1</v>
      </c>
      <c r="H309" s="35" t="s">
        <v>210</v>
      </c>
      <c r="I309" s="33" t="s">
        <v>209</v>
      </c>
    </row>
    <row r="310" spans="3:9" s="23" customFormat="1" ht="50.1" customHeight="1">
      <c r="C310" s="29" t="s">
        <v>5</v>
      </c>
      <c r="D310" s="74" t="s">
        <v>208</v>
      </c>
      <c r="E310" s="79" t="s">
        <v>207</v>
      </c>
      <c r="F310" s="78" t="s">
        <v>199</v>
      </c>
      <c r="G310" s="1">
        <v>1</v>
      </c>
      <c r="H310" s="35" t="s">
        <v>206</v>
      </c>
      <c r="I310" s="24" t="s">
        <v>197</v>
      </c>
    </row>
    <row r="311" spans="3:9" s="23" customFormat="1" ht="50.1" customHeight="1">
      <c r="C311" s="29" t="s">
        <v>5</v>
      </c>
      <c r="D311" s="74" t="s">
        <v>205</v>
      </c>
      <c r="E311" s="73" t="s">
        <v>204</v>
      </c>
      <c r="F311" s="78" t="s">
        <v>199</v>
      </c>
      <c r="G311" s="1">
        <v>1</v>
      </c>
      <c r="H311" s="35" t="s">
        <v>203</v>
      </c>
      <c r="I311" s="24" t="s">
        <v>202</v>
      </c>
    </row>
    <row r="312" spans="3:9" s="23" customFormat="1" ht="50.1" customHeight="1">
      <c r="C312" s="29" t="s">
        <v>5</v>
      </c>
      <c r="D312" s="74" t="s">
        <v>201</v>
      </c>
      <c r="E312" s="73" t="s">
        <v>200</v>
      </c>
      <c r="F312" s="78" t="s">
        <v>199</v>
      </c>
      <c r="G312" s="61" t="s">
        <v>109</v>
      </c>
      <c r="H312" s="35" t="s">
        <v>198</v>
      </c>
      <c r="I312" s="24" t="s">
        <v>197</v>
      </c>
    </row>
    <row r="313" spans="3:9" s="23" customFormat="1" ht="50.1" customHeight="1">
      <c r="C313" s="29" t="s">
        <v>5</v>
      </c>
      <c r="D313" s="74" t="s">
        <v>196</v>
      </c>
      <c r="E313" s="73" t="s">
        <v>195</v>
      </c>
      <c r="F313" s="78" t="s">
        <v>194</v>
      </c>
      <c r="G313" s="1">
        <v>1</v>
      </c>
      <c r="H313" s="35" t="s">
        <v>193</v>
      </c>
      <c r="I313" s="24" t="s">
        <v>192</v>
      </c>
    </row>
    <row r="314" spans="3:9" s="23" customFormat="1" ht="50.1" customHeight="1">
      <c r="C314" s="29" t="s">
        <v>5</v>
      </c>
      <c r="D314" s="28" t="s">
        <v>191</v>
      </c>
      <c r="E314" s="27" t="s">
        <v>190</v>
      </c>
      <c r="F314" s="26" t="s">
        <v>153</v>
      </c>
      <c r="G314" s="1">
        <v>1</v>
      </c>
      <c r="H314" s="35" t="s">
        <v>189</v>
      </c>
      <c r="I314" s="24" t="s">
        <v>188</v>
      </c>
    </row>
    <row r="315" spans="3:9" s="23" customFormat="1" ht="50.1" customHeight="1">
      <c r="C315" s="29" t="s">
        <v>5</v>
      </c>
      <c r="D315" s="74" t="s">
        <v>187</v>
      </c>
      <c r="E315" s="73" t="s">
        <v>186</v>
      </c>
      <c r="F315" s="26" t="s">
        <v>140</v>
      </c>
      <c r="G315" s="1">
        <v>1</v>
      </c>
      <c r="H315" s="35" t="s">
        <v>185</v>
      </c>
      <c r="I315" s="24" t="s">
        <v>184</v>
      </c>
    </row>
    <row r="316" spans="3:9" s="23" customFormat="1" ht="50.1" customHeight="1">
      <c r="C316" s="29" t="s">
        <v>5</v>
      </c>
      <c r="D316" s="28" t="s">
        <v>183</v>
      </c>
      <c r="E316" s="27" t="s">
        <v>182</v>
      </c>
      <c r="F316" s="26" t="s">
        <v>153</v>
      </c>
      <c r="G316" s="1">
        <v>1</v>
      </c>
      <c r="H316" s="31" t="s">
        <v>181</v>
      </c>
      <c r="I316" s="24" t="s">
        <v>180</v>
      </c>
    </row>
    <row r="317" spans="3:9" s="23" customFormat="1" ht="50.1" customHeight="1">
      <c r="C317" s="29" t="s">
        <v>5</v>
      </c>
      <c r="D317" s="77" t="s">
        <v>179</v>
      </c>
      <c r="E317" s="73" t="s">
        <v>178</v>
      </c>
      <c r="F317" s="26" t="s">
        <v>153</v>
      </c>
      <c r="G317" s="1">
        <v>1</v>
      </c>
      <c r="H317" s="35" t="s">
        <v>177</v>
      </c>
      <c r="I317" s="24" t="s">
        <v>176</v>
      </c>
    </row>
    <row r="318" spans="3:9" s="23" customFormat="1" ht="50.1" customHeight="1">
      <c r="C318" s="29" t="s">
        <v>5</v>
      </c>
      <c r="D318" s="74" t="s">
        <v>175</v>
      </c>
      <c r="E318" s="73" t="s">
        <v>174</v>
      </c>
      <c r="F318" s="26" t="s">
        <v>153</v>
      </c>
      <c r="G318" s="1">
        <v>1</v>
      </c>
      <c r="H318" s="35" t="s">
        <v>173</v>
      </c>
      <c r="I318" s="33" t="s">
        <v>172</v>
      </c>
    </row>
    <row r="319" spans="3:9" s="23" customFormat="1" ht="50.1" customHeight="1">
      <c r="C319" s="29" t="s">
        <v>5</v>
      </c>
      <c r="D319" s="74" t="s">
        <v>171</v>
      </c>
      <c r="E319" s="73" t="s">
        <v>170</v>
      </c>
      <c r="F319" s="26" t="s">
        <v>140</v>
      </c>
      <c r="G319" s="1">
        <v>1</v>
      </c>
      <c r="H319" s="35" t="s">
        <v>169</v>
      </c>
      <c r="I319" s="24" t="s">
        <v>168</v>
      </c>
    </row>
    <row r="320" spans="3:9" s="23" customFormat="1" ht="50.1" customHeight="1">
      <c r="C320" s="29" t="s">
        <v>5</v>
      </c>
      <c r="D320" s="76" t="s">
        <v>167</v>
      </c>
      <c r="E320" s="32" t="s">
        <v>166</v>
      </c>
      <c r="F320" s="26" t="s">
        <v>153</v>
      </c>
      <c r="G320" s="1">
        <v>1</v>
      </c>
      <c r="H320" s="35" t="s">
        <v>165</v>
      </c>
      <c r="I320" s="24" t="s">
        <v>164</v>
      </c>
    </row>
    <row r="321" spans="1:9" s="23" customFormat="1" ht="50.1" customHeight="1">
      <c r="C321" s="29" t="s">
        <v>5</v>
      </c>
      <c r="D321" s="74" t="s">
        <v>163</v>
      </c>
      <c r="E321" s="32" t="s">
        <v>162</v>
      </c>
      <c r="F321" s="26" t="s">
        <v>153</v>
      </c>
      <c r="G321" s="1">
        <v>1</v>
      </c>
      <c r="H321" s="35" t="s">
        <v>161</v>
      </c>
      <c r="I321" s="24" t="s">
        <v>160</v>
      </c>
    </row>
    <row r="322" spans="1:9" s="23" customFormat="1" ht="50.1" customHeight="1">
      <c r="C322" s="29" t="s">
        <v>5</v>
      </c>
      <c r="D322" s="74" t="s">
        <v>159</v>
      </c>
      <c r="E322" s="32" t="s">
        <v>158</v>
      </c>
      <c r="F322" s="26" t="s">
        <v>140</v>
      </c>
      <c r="G322" s="1">
        <v>1</v>
      </c>
      <c r="H322" s="35" t="s">
        <v>157</v>
      </c>
      <c r="I322" s="24" t="s">
        <v>156</v>
      </c>
    </row>
    <row r="323" spans="1:9" s="23" customFormat="1" ht="50.1" customHeight="1">
      <c r="C323" s="29" t="s">
        <v>5</v>
      </c>
      <c r="D323" s="74" t="s">
        <v>155</v>
      </c>
      <c r="E323" s="32" t="s">
        <v>154</v>
      </c>
      <c r="F323" s="26" t="s">
        <v>153</v>
      </c>
      <c r="G323" s="1">
        <v>1</v>
      </c>
      <c r="H323" s="35" t="s">
        <v>152</v>
      </c>
      <c r="I323" s="24" t="s">
        <v>151</v>
      </c>
    </row>
    <row r="324" spans="1:9" s="23" customFormat="1" ht="50.1" customHeight="1">
      <c r="C324" s="29" t="s">
        <v>5</v>
      </c>
      <c r="D324" s="75" t="s">
        <v>150</v>
      </c>
      <c r="E324" s="27" t="s">
        <v>149</v>
      </c>
      <c r="F324" s="26" t="s">
        <v>140</v>
      </c>
      <c r="G324" s="1">
        <v>1</v>
      </c>
      <c r="H324" s="35" t="s">
        <v>148</v>
      </c>
      <c r="I324" s="24" t="s">
        <v>147</v>
      </c>
    </row>
    <row r="325" spans="1:9" s="23" customFormat="1" ht="50.1" customHeight="1">
      <c r="C325" s="29" t="s">
        <v>5</v>
      </c>
      <c r="D325" s="74" t="s">
        <v>146</v>
      </c>
      <c r="E325" s="73" t="s">
        <v>145</v>
      </c>
      <c r="F325" s="26" t="s">
        <v>140</v>
      </c>
      <c r="G325" s="1">
        <v>1</v>
      </c>
      <c r="H325" s="35" t="s">
        <v>144</v>
      </c>
      <c r="I325" s="24" t="s">
        <v>143</v>
      </c>
    </row>
    <row r="326" spans="1:9" s="23" customFormat="1" ht="50.1" customHeight="1">
      <c r="C326" s="29" t="s">
        <v>5</v>
      </c>
      <c r="D326" s="74" t="s">
        <v>142</v>
      </c>
      <c r="E326" s="73" t="s">
        <v>141</v>
      </c>
      <c r="F326" s="26" t="s">
        <v>140</v>
      </c>
      <c r="G326" s="1">
        <v>1</v>
      </c>
      <c r="H326" s="35" t="s">
        <v>139</v>
      </c>
      <c r="I326" s="24" t="s">
        <v>138</v>
      </c>
    </row>
    <row r="327" spans="1:9" s="51" customFormat="1" ht="50.1" customHeight="1">
      <c r="C327" s="29" t="s">
        <v>5</v>
      </c>
      <c r="D327" s="28" t="s">
        <v>137</v>
      </c>
      <c r="E327" s="27" t="s">
        <v>136</v>
      </c>
      <c r="F327" s="26" t="s">
        <v>135</v>
      </c>
      <c r="G327" s="1">
        <v>1</v>
      </c>
      <c r="H327" s="35" t="s">
        <v>134</v>
      </c>
      <c r="I327" s="24" t="s">
        <v>133</v>
      </c>
    </row>
    <row r="328" spans="1:9" s="43" customFormat="1" ht="50.1" hidden="1" customHeight="1">
      <c r="C328" s="29" t="s">
        <v>5</v>
      </c>
      <c r="D328" s="72" t="s">
        <v>132</v>
      </c>
      <c r="E328" s="56"/>
      <c r="F328" s="71" t="s">
        <v>131</v>
      </c>
      <c r="G328" s="46"/>
      <c r="H328" s="45" t="s">
        <v>130</v>
      </c>
      <c r="I328" s="24" t="s">
        <v>129</v>
      </c>
    </row>
    <row r="329" spans="1:9" s="43" customFormat="1" ht="50.1" hidden="1" customHeight="1">
      <c r="C329" s="29" t="s">
        <v>5</v>
      </c>
      <c r="D329" s="65" t="s">
        <v>128</v>
      </c>
      <c r="E329" s="70" t="s">
        <v>127</v>
      </c>
      <c r="F329" s="68" t="s">
        <v>123</v>
      </c>
      <c r="G329" s="46"/>
      <c r="H329" s="67" t="s">
        <v>126</v>
      </c>
      <c r="I329" s="66"/>
    </row>
    <row r="330" spans="1:9" s="43" customFormat="1" ht="50.1" hidden="1" customHeight="1">
      <c r="C330" s="29" t="s">
        <v>5</v>
      </c>
      <c r="D330" s="65" t="s">
        <v>125</v>
      </c>
      <c r="E330" s="69" t="s">
        <v>124</v>
      </c>
      <c r="F330" s="68" t="s">
        <v>123</v>
      </c>
      <c r="G330" s="46"/>
      <c r="H330" s="67"/>
      <c r="I330" s="66"/>
    </row>
    <row r="331" spans="1:9" s="10" customFormat="1" ht="50.1" hidden="1" customHeight="1">
      <c r="C331" s="29" t="s">
        <v>5</v>
      </c>
      <c r="D331" s="65"/>
      <c r="E331" s="64" t="s">
        <v>122</v>
      </c>
      <c r="F331" s="26" t="s">
        <v>121</v>
      </c>
      <c r="G331" s="46"/>
      <c r="H331" s="12" t="s">
        <v>120</v>
      </c>
      <c r="I331" s="63"/>
    </row>
    <row r="332" spans="1:9" s="23" customFormat="1" ht="50.1" customHeight="1">
      <c r="A332" s="62"/>
      <c r="B332" s="62"/>
      <c r="C332" s="29" t="s">
        <v>5</v>
      </c>
      <c r="D332" s="28" t="s">
        <v>119</v>
      </c>
      <c r="E332" s="27" t="s">
        <v>118</v>
      </c>
      <c r="F332" s="26" t="s">
        <v>115</v>
      </c>
      <c r="G332" s="61" t="s">
        <v>109</v>
      </c>
      <c r="H332" s="31" t="s">
        <v>117</v>
      </c>
      <c r="I332" s="30" t="s">
        <v>113</v>
      </c>
    </row>
    <row r="333" spans="1:9" s="23" customFormat="1" ht="50.1" customHeight="1">
      <c r="A333" s="62"/>
      <c r="B333" s="62"/>
      <c r="C333" s="29" t="s">
        <v>5</v>
      </c>
      <c r="D333" s="28" t="s">
        <v>116</v>
      </c>
      <c r="E333" s="27" t="s">
        <v>49</v>
      </c>
      <c r="F333" s="26" t="s">
        <v>115</v>
      </c>
      <c r="G333" s="61" t="s">
        <v>109</v>
      </c>
      <c r="H333" s="31" t="s">
        <v>114</v>
      </c>
      <c r="I333" s="30" t="s">
        <v>113</v>
      </c>
    </row>
    <row r="334" spans="1:9" s="23" customFormat="1" ht="24.95" hidden="1" customHeight="1">
      <c r="A334" s="62"/>
      <c r="B334" s="62"/>
      <c r="C334" s="29" t="s">
        <v>5</v>
      </c>
      <c r="D334" s="28" t="s">
        <v>112</v>
      </c>
      <c r="E334" s="27" t="s">
        <v>111</v>
      </c>
      <c r="F334" s="26" t="s">
        <v>110</v>
      </c>
      <c r="G334" s="61" t="s">
        <v>109</v>
      </c>
      <c r="H334" s="31" t="s">
        <v>108</v>
      </c>
      <c r="I334" s="24" t="s">
        <v>107</v>
      </c>
    </row>
    <row r="335" spans="1:9" s="43" customFormat="1" ht="50.1" hidden="1" customHeight="1">
      <c r="C335" s="29" t="s">
        <v>5</v>
      </c>
      <c r="D335" s="60" t="s">
        <v>106</v>
      </c>
      <c r="E335" s="48"/>
      <c r="F335" s="50" t="s">
        <v>102</v>
      </c>
      <c r="G335" s="46"/>
      <c r="H335" s="45"/>
      <c r="I335" s="24" t="s">
        <v>101</v>
      </c>
    </row>
    <row r="336" spans="1:9" s="43" customFormat="1" ht="50.1" hidden="1" customHeight="1">
      <c r="C336" s="29" t="s">
        <v>5</v>
      </c>
      <c r="D336" s="60" t="s">
        <v>105</v>
      </c>
      <c r="E336" s="48"/>
      <c r="F336" s="50" t="s">
        <v>102</v>
      </c>
      <c r="G336" s="46"/>
      <c r="H336" s="45"/>
      <c r="I336" s="24" t="s">
        <v>101</v>
      </c>
    </row>
    <row r="337" spans="1:9" s="43" customFormat="1" ht="50.1" hidden="1" customHeight="1">
      <c r="C337" s="29" t="s">
        <v>5</v>
      </c>
      <c r="D337" s="60" t="s">
        <v>104</v>
      </c>
      <c r="E337" s="48"/>
      <c r="F337" s="50" t="s">
        <v>102</v>
      </c>
      <c r="G337" s="46"/>
      <c r="H337" s="45"/>
      <c r="I337" s="24" t="s">
        <v>101</v>
      </c>
    </row>
    <row r="338" spans="1:9" s="43" customFormat="1" ht="50.1" hidden="1" customHeight="1">
      <c r="C338" s="29" t="s">
        <v>5</v>
      </c>
      <c r="D338" s="60" t="s">
        <v>103</v>
      </c>
      <c r="E338" s="48"/>
      <c r="F338" s="50" t="s">
        <v>102</v>
      </c>
      <c r="G338" s="46"/>
      <c r="H338" s="45"/>
      <c r="I338" s="24" t="s">
        <v>101</v>
      </c>
    </row>
    <row r="339" spans="1:9" s="58" customFormat="1" ht="50.1" hidden="1" customHeight="1">
      <c r="C339" s="29" t="s">
        <v>5</v>
      </c>
      <c r="D339" s="49" t="s">
        <v>100</v>
      </c>
      <c r="E339" s="59" t="s">
        <v>99</v>
      </c>
      <c r="F339" s="50" t="s">
        <v>98</v>
      </c>
      <c r="G339" s="46"/>
      <c r="H339" s="45" t="s">
        <v>97</v>
      </c>
      <c r="I339" s="44" t="s">
        <v>96</v>
      </c>
    </row>
    <row r="340" spans="1:9" s="43" customFormat="1" ht="50.1" hidden="1" customHeight="1">
      <c r="C340" s="29" t="s">
        <v>5</v>
      </c>
      <c r="D340" s="57" t="s">
        <v>95</v>
      </c>
      <c r="E340" s="56"/>
      <c r="F340" s="50" t="s">
        <v>88</v>
      </c>
      <c r="G340" s="46"/>
      <c r="H340" s="55" t="s">
        <v>94</v>
      </c>
      <c r="I340" s="44" t="s">
        <v>93</v>
      </c>
    </row>
    <row r="341" spans="1:9" s="43" customFormat="1" ht="50.1" hidden="1" customHeight="1">
      <c r="A341" s="43" t="s">
        <v>92</v>
      </c>
      <c r="C341" s="29" t="s">
        <v>5</v>
      </c>
      <c r="D341" s="57" t="s">
        <v>91</v>
      </c>
      <c r="E341" s="56"/>
      <c r="F341" s="50" t="s">
        <v>88</v>
      </c>
      <c r="G341" s="46"/>
      <c r="H341" s="55" t="s">
        <v>90</v>
      </c>
      <c r="I341" s="54"/>
    </row>
    <row r="342" spans="1:9" s="43" customFormat="1" ht="50.1" hidden="1" customHeight="1">
      <c r="C342" s="29" t="s">
        <v>5</v>
      </c>
      <c r="D342" s="57" t="s">
        <v>89</v>
      </c>
      <c r="E342" s="56"/>
      <c r="F342" s="50" t="s">
        <v>88</v>
      </c>
      <c r="G342" s="46"/>
      <c r="H342" s="55" t="s">
        <v>87</v>
      </c>
      <c r="I342" s="54"/>
    </row>
    <row r="343" spans="1:9" s="51" customFormat="1" ht="50.1" customHeight="1">
      <c r="A343" s="23"/>
      <c r="B343" s="23"/>
      <c r="C343" s="29" t="s">
        <v>5</v>
      </c>
      <c r="D343" s="28" t="s">
        <v>86</v>
      </c>
      <c r="E343" s="53" t="s">
        <v>49</v>
      </c>
      <c r="F343" s="26" t="s">
        <v>82</v>
      </c>
      <c r="G343" s="1">
        <v>1</v>
      </c>
      <c r="H343" s="52" t="s">
        <v>85</v>
      </c>
      <c r="I343" s="30" t="s">
        <v>84</v>
      </c>
    </row>
    <row r="344" spans="1:9" s="43" customFormat="1" ht="50.1" hidden="1" customHeight="1">
      <c r="A344" s="23"/>
      <c r="B344" s="23"/>
      <c r="C344" s="29" t="s">
        <v>5</v>
      </c>
      <c r="D344" s="49" t="s">
        <v>75</v>
      </c>
      <c r="E344" s="48" t="s">
        <v>83</v>
      </c>
      <c r="F344" s="50" t="s">
        <v>82</v>
      </c>
      <c r="G344" s="46"/>
      <c r="H344" s="45" t="s">
        <v>81</v>
      </c>
      <c r="I344" s="44" t="s">
        <v>80</v>
      </c>
    </row>
    <row r="345" spans="1:9" s="43" customFormat="1" ht="50.1" hidden="1" customHeight="1">
      <c r="A345" s="23"/>
      <c r="B345" s="23"/>
      <c r="C345" s="29" t="s">
        <v>5</v>
      </c>
      <c r="D345" s="49" t="s">
        <v>75</v>
      </c>
      <c r="E345" s="48"/>
      <c r="F345" s="47" t="s">
        <v>79</v>
      </c>
      <c r="G345" s="46"/>
      <c r="H345" s="45"/>
      <c r="I345" s="44"/>
    </row>
    <row r="346" spans="1:9" s="43" customFormat="1" ht="50.1" hidden="1" customHeight="1">
      <c r="A346" s="23"/>
      <c r="B346" s="23"/>
      <c r="C346" s="29" t="s">
        <v>5</v>
      </c>
      <c r="D346" s="49" t="s">
        <v>75</v>
      </c>
      <c r="E346" s="48"/>
      <c r="F346" s="47" t="s">
        <v>74</v>
      </c>
      <c r="G346" s="46"/>
      <c r="H346" s="45"/>
      <c r="I346" s="44"/>
    </row>
    <row r="347" spans="1:9" s="43" customFormat="1" ht="50.1" hidden="1" customHeight="1">
      <c r="A347" s="23"/>
      <c r="B347" s="23"/>
      <c r="C347" s="29" t="s">
        <v>5</v>
      </c>
      <c r="D347" s="49" t="s">
        <v>78</v>
      </c>
      <c r="E347" s="48"/>
      <c r="F347" s="47" t="s">
        <v>77</v>
      </c>
      <c r="G347" s="46"/>
      <c r="H347" s="45"/>
      <c r="I347" s="44"/>
    </row>
    <row r="348" spans="1:9" s="43" customFormat="1" ht="50.1" hidden="1" customHeight="1">
      <c r="A348" s="23"/>
      <c r="B348" s="23"/>
      <c r="C348" s="29" t="s">
        <v>5</v>
      </c>
      <c r="D348" s="49" t="s">
        <v>75</v>
      </c>
      <c r="E348" s="48"/>
      <c r="F348" s="47" t="s">
        <v>76</v>
      </c>
      <c r="G348" s="46"/>
      <c r="H348" s="45"/>
      <c r="I348" s="44"/>
    </row>
    <row r="349" spans="1:9" s="43" customFormat="1" ht="50.1" hidden="1" customHeight="1">
      <c r="A349" s="23"/>
      <c r="B349" s="23"/>
      <c r="C349" s="29" t="s">
        <v>5</v>
      </c>
      <c r="D349" s="49" t="s">
        <v>75</v>
      </c>
      <c r="E349" s="48"/>
      <c r="F349" s="47" t="s">
        <v>74</v>
      </c>
      <c r="G349" s="46"/>
      <c r="H349" s="45"/>
      <c r="I349" s="44"/>
    </row>
    <row r="350" spans="1:9" s="23" customFormat="1" ht="50.1" customHeight="1">
      <c r="C350" s="29" t="s">
        <v>5</v>
      </c>
      <c r="D350" s="28" t="s">
        <v>73</v>
      </c>
      <c r="E350" s="27" t="s">
        <v>72</v>
      </c>
      <c r="F350" s="26" t="s">
        <v>17</v>
      </c>
      <c r="G350" s="1">
        <v>1</v>
      </c>
      <c r="H350" s="31" t="s">
        <v>71</v>
      </c>
      <c r="I350" s="30" t="s">
        <v>70</v>
      </c>
    </row>
    <row r="351" spans="1:9" s="23" customFormat="1" ht="50.1" customHeight="1">
      <c r="C351" s="29" t="s">
        <v>5</v>
      </c>
      <c r="D351" s="40" t="s">
        <v>69</v>
      </c>
      <c r="E351" s="27" t="s">
        <v>68</v>
      </c>
      <c r="F351" s="26" t="s">
        <v>67</v>
      </c>
      <c r="G351" s="1">
        <v>1</v>
      </c>
      <c r="H351" s="31" t="s">
        <v>66</v>
      </c>
      <c r="I351" s="42" t="s">
        <v>65</v>
      </c>
    </row>
    <row r="352" spans="1:9" s="23" customFormat="1" ht="50.1" customHeight="1">
      <c r="C352" s="29" t="s">
        <v>5</v>
      </c>
      <c r="D352" s="40" t="s">
        <v>64</v>
      </c>
      <c r="E352" s="27" t="s">
        <v>63</v>
      </c>
      <c r="F352" s="26" t="s">
        <v>43</v>
      </c>
      <c r="G352" s="1">
        <v>1</v>
      </c>
      <c r="H352" s="31" t="s">
        <v>62</v>
      </c>
      <c r="I352" s="33" t="s">
        <v>61</v>
      </c>
    </row>
    <row r="353" spans="3:9" s="23" customFormat="1" ht="50.1" customHeight="1">
      <c r="C353" s="29" t="s">
        <v>5</v>
      </c>
      <c r="D353" s="40" t="s">
        <v>60</v>
      </c>
      <c r="E353" s="27" t="s">
        <v>59</v>
      </c>
      <c r="F353" s="41" t="s">
        <v>58</v>
      </c>
      <c r="G353" s="1">
        <v>1</v>
      </c>
      <c r="H353" s="31" t="s">
        <v>57</v>
      </c>
      <c r="I353" s="33" t="s">
        <v>56</v>
      </c>
    </row>
    <row r="354" spans="3:9" s="23" customFormat="1" ht="50.1" customHeight="1">
      <c r="C354" s="29" t="s">
        <v>5</v>
      </c>
      <c r="D354" s="40" t="s">
        <v>55</v>
      </c>
      <c r="E354" s="27" t="s">
        <v>54</v>
      </c>
      <c r="F354" s="41" t="s">
        <v>53</v>
      </c>
      <c r="G354" s="1">
        <v>1</v>
      </c>
      <c r="H354" s="31" t="s">
        <v>52</v>
      </c>
      <c r="I354" s="33" t="s">
        <v>51</v>
      </c>
    </row>
    <row r="355" spans="3:9" s="23" customFormat="1" ht="50.1" customHeight="1">
      <c r="C355" s="29" t="s">
        <v>5</v>
      </c>
      <c r="D355" s="28" t="s">
        <v>50</v>
      </c>
      <c r="E355" s="27" t="s">
        <v>49</v>
      </c>
      <c r="F355" s="26" t="s">
        <v>48</v>
      </c>
      <c r="G355" s="1">
        <v>1</v>
      </c>
      <c r="H355" s="31" t="s">
        <v>47</v>
      </c>
      <c r="I355" s="33" t="s">
        <v>46</v>
      </c>
    </row>
    <row r="356" spans="3:9" s="23" customFormat="1" ht="50.1" customHeight="1">
      <c r="C356" s="29" t="s">
        <v>5</v>
      </c>
      <c r="D356" s="28" t="s">
        <v>45</v>
      </c>
      <c r="E356" s="27" t="s">
        <v>44</v>
      </c>
      <c r="F356" s="26" t="s">
        <v>43</v>
      </c>
      <c r="G356" s="1">
        <v>1</v>
      </c>
      <c r="H356" s="31" t="s">
        <v>42</v>
      </c>
      <c r="I356" s="33" t="s">
        <v>41</v>
      </c>
    </row>
    <row r="357" spans="3:9" s="23" customFormat="1" ht="50.1" customHeight="1">
      <c r="C357" s="29" t="s">
        <v>5</v>
      </c>
      <c r="D357" s="40" t="s">
        <v>40</v>
      </c>
      <c r="E357" s="27" t="s">
        <v>39</v>
      </c>
      <c r="F357" s="26" t="s">
        <v>38</v>
      </c>
      <c r="G357" s="1">
        <v>1</v>
      </c>
      <c r="H357" s="31" t="s">
        <v>37</v>
      </c>
      <c r="I357" s="24" t="s">
        <v>36</v>
      </c>
    </row>
    <row r="358" spans="3:9" s="23" customFormat="1" ht="50.1" customHeight="1">
      <c r="C358" s="29" t="s">
        <v>5</v>
      </c>
      <c r="D358" s="40" t="s">
        <v>35</v>
      </c>
      <c r="E358" s="27" t="s">
        <v>34</v>
      </c>
      <c r="F358" s="26" t="s">
        <v>33</v>
      </c>
      <c r="G358" s="1">
        <v>1</v>
      </c>
      <c r="H358" s="31" t="s">
        <v>32</v>
      </c>
      <c r="I358" s="33" t="s">
        <v>31</v>
      </c>
    </row>
    <row r="359" spans="3:9" s="37" customFormat="1" ht="24.95" hidden="1" customHeight="1">
      <c r="C359" s="29" t="s">
        <v>5</v>
      </c>
      <c r="D359" s="39" t="s">
        <v>30</v>
      </c>
      <c r="E359" s="30" t="s">
        <v>29</v>
      </c>
      <c r="F359" s="33" t="s">
        <v>28</v>
      </c>
      <c r="G359" s="30" t="s">
        <v>27</v>
      </c>
      <c r="H359" s="38" t="s">
        <v>26</v>
      </c>
      <c r="I359" s="33" t="s">
        <v>25</v>
      </c>
    </row>
    <row r="360" spans="3:9" s="34" customFormat="1" ht="50.1" customHeight="1">
      <c r="C360" s="29" t="s">
        <v>5</v>
      </c>
      <c r="D360" s="28" t="s">
        <v>24</v>
      </c>
      <c r="E360" s="36" t="s">
        <v>23</v>
      </c>
      <c r="F360" s="26" t="s">
        <v>22</v>
      </c>
      <c r="G360" s="1">
        <v>1</v>
      </c>
      <c r="H360" s="35" t="s">
        <v>21</v>
      </c>
      <c r="I360" s="3" t="s">
        <v>20</v>
      </c>
    </row>
    <row r="361" spans="3:9" s="23" customFormat="1" ht="50.1" customHeight="1">
      <c r="C361" s="29" t="s">
        <v>5</v>
      </c>
      <c r="D361" s="28" t="s">
        <v>19</v>
      </c>
      <c r="E361" s="27" t="s">
        <v>18</v>
      </c>
      <c r="F361" s="26" t="s">
        <v>17</v>
      </c>
      <c r="G361" s="1">
        <v>1</v>
      </c>
      <c r="H361" s="31" t="s">
        <v>16</v>
      </c>
      <c r="I361" s="33" t="s">
        <v>15</v>
      </c>
    </row>
    <row r="362" spans="3:9" s="23" customFormat="1" ht="50.1" customHeight="1">
      <c r="C362" s="29" t="s">
        <v>5</v>
      </c>
      <c r="D362" s="28" t="s">
        <v>14</v>
      </c>
      <c r="E362" s="32" t="s">
        <v>13</v>
      </c>
      <c r="F362" s="26" t="s">
        <v>12</v>
      </c>
      <c r="G362" s="1">
        <v>1</v>
      </c>
      <c r="H362" s="31" t="s">
        <v>11</v>
      </c>
      <c r="I362" s="30" t="s">
        <v>10</v>
      </c>
    </row>
    <row r="363" spans="3:9" s="23" customFormat="1" ht="50.1" customHeight="1">
      <c r="C363" s="29" t="s">
        <v>5</v>
      </c>
      <c r="D363" s="28" t="s">
        <v>9</v>
      </c>
      <c r="E363" s="27" t="s">
        <v>8</v>
      </c>
      <c r="F363" s="26" t="s">
        <v>2</v>
      </c>
      <c r="G363" s="1">
        <v>1</v>
      </c>
      <c r="H363" s="31" t="s">
        <v>7</v>
      </c>
      <c r="I363" s="30" t="s">
        <v>6</v>
      </c>
    </row>
    <row r="364" spans="3:9" s="23" customFormat="1" ht="50.1" customHeight="1">
      <c r="C364" s="29" t="s">
        <v>5</v>
      </c>
      <c r="D364" s="28" t="s">
        <v>4</v>
      </c>
      <c r="E364" s="27" t="s">
        <v>3</v>
      </c>
      <c r="F364" s="26" t="s">
        <v>2</v>
      </c>
      <c r="G364" s="1">
        <v>1</v>
      </c>
      <c r="H364" s="25" t="s">
        <v>1</v>
      </c>
      <c r="I364" s="24" t="s">
        <v>0</v>
      </c>
    </row>
    <row r="365" spans="3:9" s="16" customFormat="1" ht="55.7" customHeight="1">
      <c r="C365" s="22"/>
      <c r="E365" s="21"/>
      <c r="F365" s="20"/>
      <c r="G365" s="19"/>
      <c r="H365" s="18"/>
      <c r="I365" s="17"/>
    </row>
    <row r="366" spans="3:9" s="10" customFormat="1">
      <c r="C366" s="15"/>
      <c r="E366" s="14"/>
      <c r="F366" s="13"/>
      <c r="G366" s="1"/>
      <c r="H366" s="12"/>
      <c r="I366" s="11"/>
    </row>
    <row r="367" spans="3:9" s="10" customFormat="1">
      <c r="C367" s="15"/>
      <c r="E367" s="14"/>
      <c r="G367" s="1"/>
      <c r="H367" s="12"/>
      <c r="I367" s="11"/>
    </row>
    <row r="368" spans="3:9" s="10" customFormat="1">
      <c r="C368" s="15"/>
      <c r="E368" s="14"/>
      <c r="F368" s="13"/>
      <c r="G368" s="1"/>
      <c r="H368" s="12"/>
      <c r="I368" s="11"/>
    </row>
  </sheetData>
  <mergeCells count="2">
    <mergeCell ref="E1:E2"/>
    <mergeCell ref="E7:E9"/>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260F-1BB2-46E5-A2B4-420DC511EDE0}">
  <dimension ref="A1"/>
  <sheetViews>
    <sheetView workbookViewId="0"/>
  </sheetViews>
  <sheetFormatPr defaultRowHeight="15"/>
  <sheetData>
    <row r="1" spans="1:1">
      <c r="A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B|ESSTf-102023-List-to post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Uy, Richard</dc:creator>
  <cp:lastModifiedBy>Uy, Richard</cp:lastModifiedBy>
  <dcterms:created xsi:type="dcterms:W3CDTF">2023-11-07T20:11:40Z</dcterms:created>
  <dcterms:modified xsi:type="dcterms:W3CDTF">2023-11-07T20:13:10Z</dcterms:modified>
</cp:coreProperties>
</file>